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firstSheet="14" activeTab="23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 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2020" sheetId="21" r:id="rId21"/>
    <sheet name="2021" sheetId="22" r:id="rId22"/>
    <sheet name="2022" sheetId="23" r:id="rId23"/>
    <sheet name="2023" sheetId="24" r:id="rId24"/>
  </sheets>
  <definedNames>
    <definedName name="_xlnm.Print_Area" localSheetId="0">'2000'!$A$1:$N$52</definedName>
    <definedName name="_xlnm.Print_Area" localSheetId="1">'2001'!$A$1:$N$38</definedName>
    <definedName name="_xlnm.Print_Area" localSheetId="2">'2002'!$A$1:$N$52</definedName>
    <definedName name="_xlnm.Print_Area" localSheetId="3">'2003'!$A$1:$N$45</definedName>
    <definedName name="_xlnm.Print_Area" localSheetId="4">'2004'!$A$1:$N$45</definedName>
    <definedName name="_xlnm.Print_Area" localSheetId="5">'2005'!$A$1:$N$42</definedName>
    <definedName name="_xlnm.Print_Area" localSheetId="6">'2006'!$A$1:$N$39</definedName>
    <definedName name="_xlnm.Print_Area" localSheetId="7">'2007'!$A$1:$N$39</definedName>
    <definedName name="_xlnm.Print_Area" localSheetId="8">'2008 '!$A$1:$N$39</definedName>
    <definedName name="_xlnm.Print_Area" localSheetId="9">'2009'!$A$1:$N$39</definedName>
    <definedName name="_xlnm.Print_Area" localSheetId="10">'2010'!$A$1:$N$44</definedName>
    <definedName name="_xlnm.Print_Area" localSheetId="11">'2011'!$A$1:$N$49</definedName>
    <definedName name="_xlnm.Print_Area" localSheetId="12">'2012'!$A$1:$N$30</definedName>
    <definedName name="_xlnm.Print_Area" localSheetId="13">'2013'!$A$2:$N$30</definedName>
    <definedName name="_xlnm.Print_Area" localSheetId="14">'2014'!$A$2:$N$28</definedName>
    <definedName name="_xlnm.Print_Area" localSheetId="15">'2015'!$A$2:$N$30</definedName>
    <definedName name="_xlnm.Print_Area" localSheetId="16">'2016'!$A$2:$N$30</definedName>
    <definedName name="_xlnm.Print_Area" localSheetId="17">'2017'!$A$2:$N$30</definedName>
    <definedName name="_xlnm.Print_Area" localSheetId="18">'2018'!$A$2:$N$27</definedName>
    <definedName name="_xlnm.Print_Area" localSheetId="19">'2019'!$A$2:$N$26</definedName>
    <definedName name="_xlnm.Print_Area" localSheetId="20">'2020'!$A$2:$N$26</definedName>
    <definedName name="_xlnm.Print_Area" localSheetId="21">'2021'!$A$2:$N$26</definedName>
    <definedName name="_xlnm.Print_Area" localSheetId="22">'2022'!$A$2:$N$26</definedName>
    <definedName name="_xlnm.Print_Area" localSheetId="23">'2023'!$A$2:$N$26</definedName>
  </definedNames>
  <calcPr fullCalcOnLoad="1"/>
</workbook>
</file>

<file path=xl/sharedStrings.xml><?xml version="1.0" encoding="utf-8"?>
<sst xmlns="http://schemas.openxmlformats.org/spreadsheetml/2006/main" count="951" uniqueCount="79">
  <si>
    <t>Matrícula y porcentaje de mujeres por sector de gestión según tipo de oferta, tipo de educación y nivel de enseñanza</t>
  </si>
  <si>
    <t>Tipo de oferta</t>
  </si>
  <si>
    <t>Tipo de educación</t>
  </si>
  <si>
    <t>Nivel de enseñanza</t>
  </si>
  <si>
    <t>Total</t>
  </si>
  <si>
    <t>Sector de gestión</t>
  </si>
  <si>
    <t>Estatal</t>
  </si>
  <si>
    <t>Privado</t>
  </si>
  <si>
    <t>Matrícula</t>
  </si>
  <si>
    <t>Ofertas educativas formales</t>
  </si>
  <si>
    <t>Común</t>
  </si>
  <si>
    <t>Inicial</t>
  </si>
  <si>
    <t>Primario</t>
  </si>
  <si>
    <t>Medio</t>
  </si>
  <si>
    <t>Superior</t>
  </si>
  <si>
    <t>Especial</t>
  </si>
  <si>
    <t>Adultos</t>
  </si>
  <si>
    <t>Artística</t>
  </si>
  <si>
    <t>Otras ofertas educativas</t>
  </si>
  <si>
    <t>Mujeres (%)</t>
  </si>
  <si>
    <t xml:space="preserve"> </t>
  </si>
  <si>
    <t>-</t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</si>
  <si>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2004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</si>
  <si>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2005.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</si>
  <si>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2003</t>
    </r>
  </si>
  <si>
    <t>OTS OF</t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</si>
  <si>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2002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</si>
  <si>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2000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</si>
  <si>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2001</t>
    </r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</si>
  <si>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2011 (datos provisorios)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</si>
  <si>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2011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</si>
  <si>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</si>
  <si>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2009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</si>
  <si>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2008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</si>
  <si>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2007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</si>
  <si>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2006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</si>
  <si>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2005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</si>
  <si>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2004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</si>
  <si>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2003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</si>
  <si>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2002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</si>
  <si>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2001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</si>
  <si>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2000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</si>
  <si>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2006.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</si>
  <si>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2007.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</si>
  <si>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2008.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</si>
  <si>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2009.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</si>
  <si>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2010.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</si>
  <si>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2012</t>
    </r>
  </si>
  <si>
    <t>Secundario</t>
  </si>
  <si>
    <t>Otros servicios educativos</t>
  </si>
  <si>
    <t>Modalidad</t>
  </si>
  <si>
    <t>Servicios educativos</t>
  </si>
  <si>
    <t>Nota: a raiz de los cambios estipulados en la Ley de Educación Nacional Nº 26.206, las unidades educativas de la modalidad Artística pasan a formar parte de Educación Común, al igual que la matrícula y las Unidades educativas de las Escuelas Domiciliarias y Hospitalarias (antes incluìdos en la Modalidad Especial)</t>
  </si>
  <si>
    <t>Matrícula y porcentaje de mujeres por sector de gestión según tipo de oferta, modalidad y nivel de enseñanza</t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</si>
  <si>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2013</t>
    </r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</si>
  <si>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2012 (datos a Abril de 2014)</t>
    </r>
  </si>
  <si>
    <t>.-</t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</si>
  <si>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2013 (datos a Nov.2014)</t>
    </r>
  </si>
  <si>
    <t xml:space="preserve">Fuente: Investigación y Estadística, UEICEE. Ministerio de Educación del GCBA. Relevamiento Anual 2014 (datos a junio 2015).  </t>
  </si>
  <si>
    <t>Fuente: Unidad de Evaluación Integral de la Calidad y Equidad Educativa. Ministerio de Educación del GCBA. Relevamiento Anual 2015.</t>
  </si>
  <si>
    <t>ANUARIO DE ESTADÍSTICA EDUCATIVA DE LA CIUDAD AUTÓNOMA DE BUENOS AIRES
Datos correspondientes al 2014</t>
  </si>
  <si>
    <t>ANUARIO DE ESTADÍSTICA EDUCATIVA DE LA CIUDAD AUTÓNOMA DE BUENOS AIRES
Datos correspondientes al 2015</t>
  </si>
  <si>
    <t>ANUARIO DE ESTADÍSTICA EDUCATIVA DE LA CIUDAD AUTÓNOMA DE BUENOS AIRES
Datos correspondientes al 2016</t>
  </si>
  <si>
    <t>Fuente: Unidad de Evaluación Integral de la Calidad y Equidad Educativa. Ministerio de Educación del GCBA. Relevamiento Anual 2016.</t>
  </si>
  <si>
    <t>ANUARIO DE ESTADÍSTICA EDUCATIVA DE LA CIUDAD AUTÓNOMA DE BUENOS AIRES
Datos correspondientes al 2017</t>
  </si>
  <si>
    <t>Fuente: Unidad de Evaluación Integral de la Calidad y Equidad Educativa. Ministerio de Educación e Innovación del GCBA. Relevamiento Anual 2017.</t>
  </si>
  <si>
    <t>Fuente: Unidad de Evaluación Integral de la Calidad y Equidad Educativa. Ministerio de Educación e Innovación del GCBA. Relevamiento Anual 2018.</t>
  </si>
  <si>
    <t>ANUARIO DE ESTADÍSTICA EDUCATIVA DE LA CIUDAD AUTÓNOMA DE BUENOS AIRES
Datos correspondientes al 2018</t>
  </si>
  <si>
    <t>ANUARIO DE ESTADÍSTICA EDUCATIVA DE LA CIUDAD AUTÓNOMA DE BUENOS AIRES
Datos correspondientes al 2019</t>
  </si>
  <si>
    <t>Fuente: Unidad de Evaluación Integral de la Calidad y Equidad Educativa. Ministerio de Educación del GCBA. Relevamiento Anual 2019.</t>
  </si>
  <si>
    <t>ANUARIO DE ESTADÍSTICA EDUCATIVA DE LA CIUDAD AUTÓNOMA DE BUENOS AIRES
Datos correspondientes al 2020</t>
  </si>
  <si>
    <t>Fuente: Unidad de Evaluación Integral de la Calidad y Equidad Educativa. Ministerio de Educación del GCBA. Relevamiento Anual 2020.</t>
  </si>
  <si>
    <t>ANUARIO DE ESTADÍSTICA EDUCATIVA DE LA CIUDAD AUTÓNOMA DE BUENOS AIRES
Datos correspondientes al 2021</t>
  </si>
  <si>
    <t>Fuente: Unidad de Evaluación Integral de la Calidad y Equidad Educativa. Ministerio de Educación del GCBA. Relevamiento Anual 2021.</t>
  </si>
  <si>
    <t>ANUARIO DE ESTADÍSTICA EDUCATIVA DE LA CIUDAD AUTÓNOMA DE BUENOS AIRES
Datos correspondientes al 2022</t>
  </si>
  <si>
    <t>Fuente: Unidad de Evaluación Integral de la Calidad y Equidad Educativa. Ministerio de Educación del GCBA. Relevamiento Anual 2022.</t>
  </si>
  <si>
    <t xml:space="preserve"> - </t>
  </si>
  <si>
    <t>Fuente: Unidad de Evaluación Integral de la Calidad y Equidad Educativa. Ministerio de Educación del GCBA. Relevamiento Anual 2023.</t>
  </si>
  <si>
    <t>ANUARIO DE ESTADÍSTICA EDUCATIVA DE LA CIUDAD AUTÓNOMA DE BUENOS AIRES
Datos correspondientes al 2023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</si>
</sst>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#,##0.0"/>
    <numFmt numFmtId="182" formatCode="0.00000"/>
    <numFmt numFmtId="183" formatCode="0.0000"/>
    <numFmt numFmtId="184" formatCode="0.000"/>
    <numFmt numFmtId="185" formatCode="0.000000"/>
    <numFmt numFmtId="186" formatCode="0.000000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##0"/>
    <numFmt numFmtId="192" formatCode="###0.0"/>
    <numFmt numFmtId="193" formatCode="_ * #,##0_ ;_ * \-#,##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0"/>
    <numFmt numFmtId="199" formatCode="#,##0.0000"/>
    <numFmt numFmtId="200" formatCode="#,##0.00000"/>
    <numFmt numFmtId="201" formatCode="#,##0_ ;\-#,##0\ "/>
    <numFmt numFmtId="202" formatCode="_-* #,##0\ _€_-;\-* #,##0\ _€_-;_-* &quot;-&quot;??\ _€_-;_-@_-"/>
  </numFmts>
  <fonts count="49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45A12A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1" fillId="33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180" fontId="3" fillId="0" borderId="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181" fontId="8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181" fontId="3" fillId="0" borderId="13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13" xfId="0" applyNumberFormat="1" applyFont="1" applyFill="1" applyBorder="1" applyAlignment="1" quotePrefix="1">
      <alignment horizontal="right" vertical="center"/>
    </xf>
    <xf numFmtId="181" fontId="3" fillId="0" borderId="13" xfId="0" applyNumberFormat="1" applyFont="1" applyFill="1" applyBorder="1" applyAlignment="1" quotePrefix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3" fontId="8" fillId="0" borderId="10" xfId="0" applyNumberFormat="1" applyFont="1" applyBorder="1" applyAlignment="1">
      <alignment vertical="center"/>
    </xf>
    <xf numFmtId="181" fontId="8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80" fontId="0" fillId="0" borderId="0" xfId="0" applyNumberFormat="1" applyAlignment="1">
      <alignment/>
    </xf>
    <xf numFmtId="0" fontId="10" fillId="0" borderId="0" xfId="0" applyFont="1" applyAlignment="1">
      <alignment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81" fontId="8" fillId="0" borderId="11" xfId="0" applyNumberFormat="1" applyFont="1" applyBorder="1" applyAlignment="1">
      <alignment vertical="center"/>
    </xf>
    <xf numFmtId="181" fontId="8" fillId="0" borderId="12" xfId="0" applyNumberFormat="1" applyFont="1" applyBorder="1" applyAlignment="1">
      <alignment vertical="center"/>
    </xf>
    <xf numFmtId="3" fontId="3" fillId="0" borderId="11" xfId="0" applyNumberFormat="1" applyFont="1" applyBorder="1" applyAlignment="1" quotePrefix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181" fontId="8" fillId="0" borderId="1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33" borderId="0" xfId="0" applyFont="1" applyFill="1" applyAlignment="1">
      <alignment vertical="center"/>
    </xf>
    <xf numFmtId="181" fontId="3" fillId="0" borderId="11" xfId="0" applyNumberFormat="1" applyFont="1" applyBorder="1" applyAlignment="1" quotePrefix="1">
      <alignment horizontal="right"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0" fontId="10" fillId="0" borderId="0" xfId="0" applyNumberFormat="1" applyFont="1" applyAlignment="1">
      <alignment/>
    </xf>
    <xf numFmtId="185" fontId="0" fillId="0" borderId="0" xfId="0" applyNumberFormat="1" applyAlignment="1">
      <alignment/>
    </xf>
    <xf numFmtId="3" fontId="3" fillId="0" borderId="0" xfId="0" applyNumberFormat="1" applyFont="1" applyFill="1" applyBorder="1" applyAlignment="1" quotePrefix="1">
      <alignment horizontal="right" vertical="center"/>
    </xf>
    <xf numFmtId="180" fontId="8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vertical="center" wrapText="1"/>
    </xf>
    <xf numFmtId="3" fontId="8" fillId="0" borderId="10" xfId="0" applyNumberFormat="1" applyFont="1" applyBorder="1" applyAlignment="1">
      <alignment horizontal="right" vertical="center"/>
    </xf>
    <xf numFmtId="181" fontId="8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3" fontId="8" fillId="0" borderId="15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191" fontId="3" fillId="0" borderId="0" xfId="0" applyNumberFormat="1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91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181" fontId="3" fillId="0" borderId="13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81" fontId="3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0" fontId="3" fillId="33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91" fontId="11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vertical="top"/>
    </xf>
    <xf numFmtId="0" fontId="48" fillId="0" borderId="0" xfId="0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right" vertical="center"/>
    </xf>
    <xf numFmtId="192" fontId="11" fillId="0" borderId="0" xfId="0" applyNumberFormat="1" applyFont="1" applyFill="1" applyBorder="1" applyAlignment="1">
      <alignment horizontal="right" vertical="top"/>
    </xf>
    <xf numFmtId="0" fontId="11" fillId="0" borderId="0" xfId="56" applyFont="1" applyBorder="1" applyAlignment="1">
      <alignment horizontal="center" wrapText="1"/>
      <protection/>
    </xf>
    <xf numFmtId="191" fontId="11" fillId="0" borderId="0" xfId="56" applyNumberFormat="1" applyFont="1" applyBorder="1" applyAlignment="1">
      <alignment horizontal="right" vertical="top"/>
      <protection/>
    </xf>
    <xf numFmtId="191" fontId="47" fillId="0" borderId="0" xfId="0" applyNumberFormat="1" applyFont="1" applyBorder="1" applyAlignment="1">
      <alignment/>
    </xf>
    <xf numFmtId="191" fontId="12" fillId="0" borderId="0" xfId="58" applyNumberFormat="1" applyFont="1" applyBorder="1" applyAlignment="1">
      <alignment horizontal="right" vertical="top"/>
      <protection/>
    </xf>
    <xf numFmtId="3" fontId="3" fillId="0" borderId="0" xfId="0" applyNumberFormat="1" applyFont="1" applyFill="1" applyBorder="1" applyAlignment="1">
      <alignment horizontal="right" vertical="center"/>
    </xf>
    <xf numFmtId="181" fontId="3" fillId="0" borderId="13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43" fontId="3" fillId="0" borderId="0" xfId="49" applyFont="1" applyFill="1" applyBorder="1" applyAlignment="1" quotePrefix="1">
      <alignment horizontal="right" vertical="center"/>
    </xf>
    <xf numFmtId="43" fontId="3" fillId="0" borderId="13" xfId="49" applyFont="1" applyFill="1" applyBorder="1" applyAlignment="1">
      <alignment horizontal="right" vertical="center"/>
    </xf>
    <xf numFmtId="43" fontId="3" fillId="0" borderId="13" xfId="49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 quotePrefix="1">
      <alignment horizontal="right" vertical="center"/>
    </xf>
    <xf numFmtId="43" fontId="3" fillId="0" borderId="13" xfId="49" applyFont="1" applyFill="1" applyBorder="1" applyAlignment="1" quotePrefix="1">
      <alignment horizontal="right" vertical="center"/>
    </xf>
    <xf numFmtId="180" fontId="3" fillId="33" borderId="0" xfId="0" applyNumberFormat="1" applyFont="1" applyFill="1" applyAlignment="1">
      <alignment vertical="center"/>
    </xf>
    <xf numFmtId="0" fontId="11" fillId="0" borderId="0" xfId="57" applyFont="1" applyFill="1" applyBorder="1" applyAlignment="1">
      <alignment horizontal="center" wrapText="1"/>
      <protection/>
    </xf>
    <xf numFmtId="0" fontId="11" fillId="0" borderId="0" xfId="57" applyFont="1" applyFill="1" applyBorder="1" applyAlignment="1">
      <alignment horizontal="left" vertical="top"/>
      <protection/>
    </xf>
    <xf numFmtId="191" fontId="11" fillId="0" borderId="0" xfId="57" applyNumberFormat="1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horizontal="left" vertical="top" wrapText="1"/>
      <protection/>
    </xf>
    <xf numFmtId="0" fontId="11" fillId="0" borderId="0" xfId="57" applyFont="1" applyFill="1" applyBorder="1" applyAlignment="1">
      <alignment wrapText="1"/>
      <protection/>
    </xf>
    <xf numFmtId="181" fontId="3" fillId="0" borderId="12" xfId="0" applyNumberFormat="1" applyFont="1" applyFill="1" applyBorder="1" applyAlignment="1" quotePrefix="1">
      <alignment horizontal="right" vertical="center"/>
    </xf>
    <xf numFmtId="3" fontId="3" fillId="33" borderId="0" xfId="0" applyNumberFormat="1" applyFont="1" applyFill="1" applyAlignment="1">
      <alignment vertical="center"/>
    </xf>
    <xf numFmtId="3" fontId="3" fillId="0" borderId="12" xfId="0" applyNumberFormat="1" applyFont="1" applyFill="1" applyBorder="1" applyAlignment="1" quotePrefix="1">
      <alignment horizontal="right" vertical="center"/>
    </xf>
    <xf numFmtId="181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9" fillId="0" borderId="21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11" fillId="0" borderId="0" xfId="56" applyFont="1" applyBorder="1" applyAlignment="1">
      <alignment horizontal="center" wrapText="1"/>
      <protection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_2013" xfId="56"/>
    <cellStyle name="Normal_2016" xfId="57"/>
    <cellStyle name="Normal_Hoja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523875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19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523875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19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523875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19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523875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19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523875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19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504825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504825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523875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19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409575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409575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409575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409575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523875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19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523875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19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523875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19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523875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19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523875</xdr:colOff>
      <xdr:row>0</xdr:row>
      <xdr:rowOff>609600</xdr:rowOff>
    </xdr:to>
    <xdr:pic>
      <xdr:nvPicPr>
        <xdr:cNvPr id="1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19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523875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19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523875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19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selection activeCell="L13" sqref="L13"/>
    </sheetView>
  </sheetViews>
  <sheetFormatPr defaultColWidth="9.57421875" defaultRowHeight="12.75"/>
  <cols>
    <col min="1" max="16384" width="9.57421875" style="3" customWidth="1"/>
  </cols>
  <sheetData>
    <row r="1" spans="1:26" s="1" customFormat="1" ht="54.75" customHeight="1" thickBot="1">
      <c r="A1" s="34"/>
      <c r="B1" s="144" t="s">
        <v>41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5" t="s">
        <v>20</v>
      </c>
      <c r="O2" s="1" t="s">
        <v>20</v>
      </c>
      <c r="P2" s="1"/>
    </row>
    <row r="3" spans="1:16" ht="12.75">
      <c r="A3" s="146" t="s">
        <v>0</v>
      </c>
      <c r="B3" s="139"/>
      <c r="C3" s="139"/>
      <c r="D3" s="139"/>
      <c r="E3" s="139"/>
      <c r="F3" s="139"/>
      <c r="G3" s="139"/>
      <c r="H3" s="139"/>
      <c r="I3" s="139"/>
      <c r="J3" s="2"/>
      <c r="K3" s="2"/>
      <c r="L3" s="2"/>
      <c r="M3" s="2"/>
      <c r="N3" s="35"/>
      <c r="O3" s="1"/>
      <c r="P3" s="1"/>
    </row>
    <row r="4" spans="1:16" ht="12.75">
      <c r="A4" s="147"/>
      <c r="B4" s="147"/>
      <c r="C4" s="147"/>
      <c r="D4" s="147"/>
      <c r="E4" s="147"/>
      <c r="F4" s="147"/>
      <c r="G4" s="147"/>
      <c r="H4" s="147"/>
      <c r="I4" s="147"/>
      <c r="J4" s="12"/>
      <c r="K4" s="65"/>
      <c r="L4" s="65"/>
      <c r="M4" s="66"/>
      <c r="N4" s="66"/>
      <c r="O4" s="1"/>
      <c r="P4" s="1"/>
    </row>
    <row r="5" spans="1:16" ht="12.75">
      <c r="A5" s="148" t="s">
        <v>1</v>
      </c>
      <c r="B5" s="132" t="s">
        <v>2</v>
      </c>
      <c r="C5" s="132" t="s">
        <v>3</v>
      </c>
      <c r="D5" s="132" t="s">
        <v>4</v>
      </c>
      <c r="E5" s="133"/>
      <c r="F5" s="132" t="s">
        <v>5</v>
      </c>
      <c r="G5" s="133"/>
      <c r="H5" s="133"/>
      <c r="I5" s="133"/>
      <c r="J5" s="12"/>
      <c r="K5" s="12"/>
      <c r="L5" s="12"/>
      <c r="M5" s="12"/>
      <c r="N5" s="66"/>
      <c r="O5" s="1"/>
      <c r="P5" s="1"/>
    </row>
    <row r="6" spans="1:16" ht="12.75">
      <c r="A6" s="149"/>
      <c r="B6" s="151"/>
      <c r="C6" s="151"/>
      <c r="D6" s="132"/>
      <c r="E6" s="133"/>
      <c r="F6" s="132" t="s">
        <v>6</v>
      </c>
      <c r="G6" s="133"/>
      <c r="H6" s="132" t="s">
        <v>7</v>
      </c>
      <c r="I6" s="133"/>
      <c r="J6" s="12"/>
      <c r="K6" s="12"/>
      <c r="L6" s="12"/>
      <c r="M6" s="12"/>
      <c r="N6" s="66"/>
      <c r="O6" s="1"/>
      <c r="P6" s="1"/>
    </row>
    <row r="7" spans="1:16" ht="12.75">
      <c r="A7" s="149"/>
      <c r="B7" s="151"/>
      <c r="C7" s="151"/>
      <c r="D7" s="134" t="s">
        <v>8</v>
      </c>
      <c r="E7" s="134" t="s">
        <v>19</v>
      </c>
      <c r="F7" s="134" t="s">
        <v>8</v>
      </c>
      <c r="G7" s="134" t="s">
        <v>19</v>
      </c>
      <c r="H7" s="134" t="s">
        <v>8</v>
      </c>
      <c r="I7" s="134" t="s">
        <v>19</v>
      </c>
      <c r="J7" s="12"/>
      <c r="K7" s="12"/>
      <c r="L7" s="12"/>
      <c r="M7" s="12"/>
      <c r="N7" s="66"/>
      <c r="O7" s="1"/>
      <c r="P7" s="1"/>
    </row>
    <row r="8" spans="1:16" ht="11.25">
      <c r="A8" s="150"/>
      <c r="B8" s="151"/>
      <c r="C8" s="151"/>
      <c r="D8" s="135"/>
      <c r="E8" s="140"/>
      <c r="F8" s="135"/>
      <c r="G8" s="140"/>
      <c r="H8" s="135"/>
      <c r="I8" s="140"/>
      <c r="J8" s="12"/>
      <c r="K8" s="12"/>
      <c r="L8" s="12"/>
      <c r="M8" s="12"/>
      <c r="N8" s="12"/>
      <c r="O8" s="1"/>
      <c r="P8" s="1"/>
    </row>
    <row r="9" spans="1:16" ht="11.25">
      <c r="A9" s="141" t="s">
        <v>4</v>
      </c>
      <c r="B9" s="142"/>
      <c r="C9" s="143"/>
      <c r="D9" s="26">
        <f>+D10+D26</f>
        <v>728322</v>
      </c>
      <c r="E9" s="27">
        <v>52.14671532646275</v>
      </c>
      <c r="F9" s="67">
        <v>419885</v>
      </c>
      <c r="G9" s="27">
        <v>51.99637996117985</v>
      </c>
      <c r="H9" s="54">
        <v>308437</v>
      </c>
      <c r="I9" s="27">
        <v>52.351371592902275</v>
      </c>
      <c r="J9" s="19"/>
      <c r="K9" s="19"/>
      <c r="L9" s="19"/>
      <c r="M9" s="19"/>
      <c r="N9" s="19"/>
      <c r="O9" s="1"/>
      <c r="P9" s="1"/>
    </row>
    <row r="10" spans="1:16" ht="11.25">
      <c r="A10" s="133" t="s">
        <v>9</v>
      </c>
      <c r="B10" s="141" t="s">
        <v>4</v>
      </c>
      <c r="C10" s="143"/>
      <c r="D10" s="26">
        <v>664798</v>
      </c>
      <c r="E10" s="27">
        <v>50.890646482089295</v>
      </c>
      <c r="F10" s="26">
        <v>357229</v>
      </c>
      <c r="G10" s="27">
        <v>49.631468889703804</v>
      </c>
      <c r="H10" s="26">
        <v>307569</v>
      </c>
      <c r="I10" s="27">
        <v>52.353130517054716</v>
      </c>
      <c r="J10" s="19"/>
      <c r="K10" s="19"/>
      <c r="L10" s="19"/>
      <c r="M10" s="19"/>
      <c r="N10" s="19"/>
      <c r="O10" s="1"/>
      <c r="P10" s="1"/>
    </row>
    <row r="11" spans="1:16" ht="11.25">
      <c r="A11" s="133"/>
      <c r="B11" s="129" t="s">
        <v>10</v>
      </c>
      <c r="C11" s="8" t="s">
        <v>4</v>
      </c>
      <c r="D11" s="5">
        <v>619317</v>
      </c>
      <c r="E11" s="6">
        <v>50.97502571381054</v>
      </c>
      <c r="F11" s="5">
        <v>323898</v>
      </c>
      <c r="G11" s="6">
        <v>49.36152739442664</v>
      </c>
      <c r="H11" s="5">
        <v>295419</v>
      </c>
      <c r="I11" s="6">
        <v>52.74406859409855</v>
      </c>
      <c r="J11" s="19"/>
      <c r="K11" s="19"/>
      <c r="L11" s="19"/>
      <c r="M11" s="19"/>
      <c r="N11" s="19"/>
      <c r="O11" s="1"/>
      <c r="P11" s="1"/>
    </row>
    <row r="12" spans="1:16" ht="11.25">
      <c r="A12" s="133"/>
      <c r="B12" s="130"/>
      <c r="C12" s="7" t="s">
        <v>11</v>
      </c>
      <c r="D12" s="10">
        <v>90261</v>
      </c>
      <c r="E12" s="11">
        <v>49.592847409180045</v>
      </c>
      <c r="F12" s="10">
        <v>45329</v>
      </c>
      <c r="G12" s="11">
        <v>49.52679300227227</v>
      </c>
      <c r="H12" s="10">
        <v>44932</v>
      </c>
      <c r="I12" s="11">
        <v>49.659485444671944</v>
      </c>
      <c r="J12" s="16"/>
      <c r="K12" s="16"/>
      <c r="L12" s="16"/>
      <c r="M12" s="16"/>
      <c r="N12" s="16"/>
      <c r="O12" s="1"/>
      <c r="P12" s="1"/>
    </row>
    <row r="13" spans="1:16" ht="11.25">
      <c r="A13" s="133"/>
      <c r="B13" s="130"/>
      <c r="C13" s="9" t="s">
        <v>12</v>
      </c>
      <c r="D13" s="13">
        <v>262882</v>
      </c>
      <c r="E13" s="14">
        <v>49.44842172533684</v>
      </c>
      <c r="F13" s="13">
        <v>149695</v>
      </c>
      <c r="G13" s="14">
        <v>48.528674972443966</v>
      </c>
      <c r="H13" s="13">
        <v>113187</v>
      </c>
      <c r="I13" s="14">
        <v>50.664828999796796</v>
      </c>
      <c r="J13" s="16"/>
      <c r="K13" s="12"/>
      <c r="L13" s="16"/>
      <c r="M13" s="12"/>
      <c r="N13" s="16"/>
      <c r="O13" s="1"/>
      <c r="P13" s="1"/>
    </row>
    <row r="14" spans="1:16" ht="11.25">
      <c r="A14" s="133"/>
      <c r="B14" s="130"/>
      <c r="C14" s="9" t="s">
        <v>13</v>
      </c>
      <c r="D14" s="13">
        <v>194354</v>
      </c>
      <c r="E14" s="14">
        <v>48.19298805272852</v>
      </c>
      <c r="F14" s="13">
        <v>99068</v>
      </c>
      <c r="G14" s="14">
        <v>42.99471070375903</v>
      </c>
      <c r="H14" s="13">
        <v>95286</v>
      </c>
      <c r="I14" s="14">
        <v>53.597590412022754</v>
      </c>
      <c r="J14" s="16"/>
      <c r="K14" s="12"/>
      <c r="L14" s="16"/>
      <c r="M14" s="12"/>
      <c r="N14" s="16"/>
      <c r="O14" s="1"/>
      <c r="P14" s="1"/>
    </row>
    <row r="15" spans="1:16" ht="11.25">
      <c r="A15" s="133"/>
      <c r="B15" s="131"/>
      <c r="C15" s="15" t="s">
        <v>14</v>
      </c>
      <c r="D15" s="18">
        <v>71820</v>
      </c>
      <c r="E15" s="17">
        <v>65.82846003898636</v>
      </c>
      <c r="F15" s="18">
        <v>29806</v>
      </c>
      <c r="G15" s="17">
        <v>74.45480775682748</v>
      </c>
      <c r="H15" s="18">
        <v>42014</v>
      </c>
      <c r="I15" s="17">
        <v>59.70866853905841</v>
      </c>
      <c r="J15" s="16"/>
      <c r="K15" s="16"/>
      <c r="L15" s="16"/>
      <c r="M15" s="12"/>
      <c r="N15" s="16"/>
      <c r="O15" s="1"/>
      <c r="P15" s="1"/>
    </row>
    <row r="16" spans="1:16" ht="11.25">
      <c r="A16" s="133"/>
      <c r="B16" s="129" t="s">
        <v>15</v>
      </c>
      <c r="C16" s="8" t="s">
        <v>4</v>
      </c>
      <c r="D16" s="5">
        <v>5587</v>
      </c>
      <c r="E16" s="6">
        <v>42.00823339896188</v>
      </c>
      <c r="F16" s="5">
        <v>4397</v>
      </c>
      <c r="G16" s="6">
        <v>40.84603138503525</v>
      </c>
      <c r="H16" s="5">
        <v>1190</v>
      </c>
      <c r="I16" s="6">
        <v>46.30252100840336</v>
      </c>
      <c r="J16" s="55"/>
      <c r="K16" s="55"/>
      <c r="L16" s="55"/>
      <c r="M16" s="55"/>
      <c r="N16" s="55"/>
      <c r="O16" s="1"/>
      <c r="P16" s="1"/>
    </row>
    <row r="17" spans="1:16" ht="11.25">
      <c r="A17" s="133"/>
      <c r="B17" s="130"/>
      <c r="C17" s="7" t="s">
        <v>11</v>
      </c>
      <c r="D17" s="10">
        <v>1037</v>
      </c>
      <c r="E17" s="11">
        <v>41.658630665380905</v>
      </c>
      <c r="F17" s="10">
        <v>800</v>
      </c>
      <c r="G17" s="11">
        <v>39.375</v>
      </c>
      <c r="H17" s="10">
        <v>237</v>
      </c>
      <c r="I17" s="11">
        <v>49.36708860759494</v>
      </c>
      <c r="J17" s="12"/>
      <c r="K17" s="12"/>
      <c r="L17" s="12"/>
      <c r="M17" s="12"/>
      <c r="N17" s="12"/>
      <c r="O17" s="1"/>
      <c r="P17" s="1"/>
    </row>
    <row r="18" spans="1:16" ht="11.25">
      <c r="A18" s="133"/>
      <c r="B18" s="130"/>
      <c r="C18" s="9" t="s">
        <v>12</v>
      </c>
      <c r="D18" s="13">
        <v>4468</v>
      </c>
      <c r="E18" s="14">
        <v>41.763652641002686</v>
      </c>
      <c r="F18" s="13">
        <v>3566</v>
      </c>
      <c r="G18" s="14">
        <v>40.94223219293326</v>
      </c>
      <c r="H18" s="13">
        <v>902</v>
      </c>
      <c r="I18" s="14">
        <v>45.01108647450111</v>
      </c>
      <c r="J18" s="12"/>
      <c r="K18" s="12"/>
      <c r="L18" s="12"/>
      <c r="M18" s="12"/>
      <c r="N18" s="12"/>
      <c r="O18" s="1"/>
      <c r="P18" s="1"/>
    </row>
    <row r="19" spans="1:16" ht="11.25">
      <c r="A19" s="133"/>
      <c r="B19" s="131"/>
      <c r="C19" s="15" t="s">
        <v>13</v>
      </c>
      <c r="D19" s="18">
        <v>82</v>
      </c>
      <c r="E19" s="17">
        <v>59.756097560975604</v>
      </c>
      <c r="F19" s="18">
        <v>31</v>
      </c>
      <c r="G19" s="17">
        <v>67.74193548387096</v>
      </c>
      <c r="H19" s="18">
        <v>51</v>
      </c>
      <c r="I19" s="17">
        <v>54.90196078431373</v>
      </c>
      <c r="J19" s="12"/>
      <c r="K19" s="12"/>
      <c r="L19" s="12"/>
      <c r="M19" s="12"/>
      <c r="N19" s="12"/>
      <c r="O19" s="1"/>
      <c r="P19" s="1"/>
    </row>
    <row r="20" spans="1:16" ht="11.25">
      <c r="A20" s="133"/>
      <c r="B20" s="129" t="s">
        <v>16</v>
      </c>
      <c r="C20" s="8" t="s">
        <v>4</v>
      </c>
      <c r="D20" s="26">
        <v>34992</v>
      </c>
      <c r="E20" s="27">
        <v>49.18838591678098</v>
      </c>
      <c r="F20" s="26">
        <v>25318</v>
      </c>
      <c r="G20" s="27">
        <v>51.64309977091397</v>
      </c>
      <c r="H20" s="26">
        <v>9674</v>
      </c>
      <c r="I20" s="27">
        <v>42.76410998552822</v>
      </c>
      <c r="J20" s="19"/>
      <c r="K20" s="19"/>
      <c r="L20" s="19"/>
      <c r="M20" s="19"/>
      <c r="N20" s="19"/>
      <c r="O20" s="1"/>
      <c r="P20" s="1"/>
    </row>
    <row r="21" spans="1:16" ht="11.25">
      <c r="A21" s="133"/>
      <c r="B21" s="130"/>
      <c r="C21" s="7" t="s">
        <v>12</v>
      </c>
      <c r="D21" s="28">
        <v>6914</v>
      </c>
      <c r="E21" s="29">
        <v>59.632629447497834</v>
      </c>
      <c r="F21" s="28">
        <v>6580</v>
      </c>
      <c r="G21" s="29">
        <v>59.544072948328264</v>
      </c>
      <c r="H21" s="28">
        <v>334</v>
      </c>
      <c r="I21" s="29">
        <v>61.377245508982035</v>
      </c>
      <c r="J21" s="16"/>
      <c r="K21" s="12"/>
      <c r="L21" s="16"/>
      <c r="M21" s="12"/>
      <c r="N21" s="16"/>
      <c r="O21" s="1"/>
      <c r="P21" s="1"/>
    </row>
    <row r="22" spans="1:16" ht="11.25">
      <c r="A22" s="133"/>
      <c r="B22" s="131"/>
      <c r="C22" s="15" t="s">
        <v>13</v>
      </c>
      <c r="D22" s="32">
        <v>28078</v>
      </c>
      <c r="E22" s="33">
        <v>46.61656813163331</v>
      </c>
      <c r="F22" s="32">
        <v>18738</v>
      </c>
      <c r="G22" s="33">
        <v>48.86860924324901</v>
      </c>
      <c r="H22" s="32">
        <v>9340</v>
      </c>
      <c r="I22" s="33">
        <v>42.098501070663815</v>
      </c>
      <c r="J22" s="16"/>
      <c r="K22" s="12"/>
      <c r="L22" s="16"/>
      <c r="M22" s="12"/>
      <c r="N22" s="16"/>
      <c r="O22" s="1"/>
      <c r="P22" s="1"/>
    </row>
    <row r="23" spans="1:16" ht="11.25">
      <c r="A23" s="133"/>
      <c r="B23" s="129" t="s">
        <v>17</v>
      </c>
      <c r="C23" s="8" t="s">
        <v>4</v>
      </c>
      <c r="D23" s="26">
        <v>4902</v>
      </c>
      <c r="E23" s="27">
        <v>62.50509995920033</v>
      </c>
      <c r="F23" s="26">
        <v>3616</v>
      </c>
      <c r="G23" s="27">
        <v>70.40929203539822</v>
      </c>
      <c r="H23" s="26">
        <v>1286</v>
      </c>
      <c r="I23" s="27">
        <v>40.27993779160187</v>
      </c>
      <c r="J23" s="19"/>
      <c r="K23" s="19"/>
      <c r="L23" s="19"/>
      <c r="M23" s="19"/>
      <c r="N23" s="19"/>
      <c r="O23" s="1"/>
      <c r="P23" s="1"/>
    </row>
    <row r="24" spans="1:16" ht="11.25">
      <c r="A24" s="133"/>
      <c r="B24" s="130"/>
      <c r="C24" s="7" t="s">
        <v>13</v>
      </c>
      <c r="D24" s="28">
        <v>3645</v>
      </c>
      <c r="E24" s="29">
        <v>70.50754458161865</v>
      </c>
      <c r="F24" s="28">
        <v>3616</v>
      </c>
      <c r="G24" s="29">
        <v>70.40929203539822</v>
      </c>
      <c r="H24" s="45">
        <v>29</v>
      </c>
      <c r="I24" s="53">
        <v>82.75862068965517</v>
      </c>
      <c r="J24" s="16"/>
      <c r="K24" s="16"/>
      <c r="L24" s="16"/>
      <c r="M24" s="16"/>
      <c r="N24" s="58"/>
      <c r="O24" s="1"/>
      <c r="P24" s="1"/>
    </row>
    <row r="25" spans="1:16" ht="11.25">
      <c r="A25" s="133"/>
      <c r="B25" s="130"/>
      <c r="C25" s="15" t="s">
        <v>14</v>
      </c>
      <c r="D25" s="32">
        <v>1257</v>
      </c>
      <c r="E25" s="33">
        <v>39.29992044550517</v>
      </c>
      <c r="F25" s="21" t="s">
        <v>21</v>
      </c>
      <c r="G25" s="21" t="s">
        <v>21</v>
      </c>
      <c r="H25" s="32">
        <v>1257</v>
      </c>
      <c r="I25" s="33">
        <v>39.29992044550517</v>
      </c>
      <c r="J25" s="16"/>
      <c r="K25" s="16"/>
      <c r="L25" s="58"/>
      <c r="M25" s="58"/>
      <c r="N25" s="16"/>
      <c r="O25" s="1"/>
      <c r="P25" s="1"/>
    </row>
    <row r="26" spans="1:16" ht="11.25">
      <c r="A26" s="136" t="s">
        <v>18</v>
      </c>
      <c r="B26" s="136"/>
      <c r="C26" s="136"/>
      <c r="D26" s="5">
        <v>63524</v>
      </c>
      <c r="E26" s="6">
        <v>65.29185819532775</v>
      </c>
      <c r="F26" s="5">
        <v>62656</v>
      </c>
      <c r="G26" s="6">
        <v>65.47976251276813</v>
      </c>
      <c r="H26" s="5">
        <v>868</v>
      </c>
      <c r="I26" s="6">
        <v>51.728110599078335</v>
      </c>
      <c r="J26" s="19"/>
      <c r="K26" s="19"/>
      <c r="L26" s="19"/>
      <c r="M26" s="19"/>
      <c r="N26" s="19"/>
      <c r="O26" s="1"/>
      <c r="P26" s="1"/>
    </row>
    <row r="27" spans="1:16" ht="11.25">
      <c r="A27" s="137" t="s">
        <v>27</v>
      </c>
      <c r="B27" s="138"/>
      <c r="C27" s="138"/>
      <c r="D27" s="138"/>
      <c r="E27" s="138"/>
      <c r="F27" s="138"/>
      <c r="G27" s="138"/>
      <c r="H27" s="138"/>
      <c r="I27" s="138"/>
      <c r="J27" s="12"/>
      <c r="K27" s="64"/>
      <c r="L27" s="64"/>
      <c r="M27" s="64"/>
      <c r="N27" s="64"/>
      <c r="O27" s="1"/>
      <c r="P27" s="1"/>
    </row>
    <row r="28" spans="1:16" ht="12.75">
      <c r="A28" s="139"/>
      <c r="B28" s="139"/>
      <c r="C28" s="139"/>
      <c r="D28" s="139"/>
      <c r="E28" s="139"/>
      <c r="F28" s="139"/>
      <c r="G28" s="139"/>
      <c r="H28" s="139"/>
      <c r="I28" s="139"/>
      <c r="J28"/>
      <c r="K28" s="36"/>
      <c r="L28" s="46"/>
      <c r="M28"/>
      <c r="N28" s="2"/>
      <c r="O28" s="1"/>
      <c r="P28" s="1"/>
    </row>
    <row r="29" spans="1:16" ht="12.75">
      <c r="A29" s="2" t="s">
        <v>20</v>
      </c>
      <c r="B29" s="2"/>
      <c r="C29" s="2"/>
      <c r="D29" s="2"/>
      <c r="E29" s="2"/>
      <c r="F29" s="2"/>
      <c r="G29" s="2"/>
      <c r="H29" s="2"/>
      <c r="I29" s="2"/>
      <c r="J29" s="2"/>
      <c r="K29" s="56"/>
      <c r="L29" s="46"/>
      <c r="M29" s="35"/>
      <c r="N29" s="4"/>
      <c r="O29" s="1"/>
      <c r="P29" s="1"/>
    </row>
    <row r="30" spans="1:16" ht="12.75">
      <c r="A30" s="2"/>
      <c r="B30" s="2"/>
      <c r="C30" s="12"/>
      <c r="D30" s="12"/>
      <c r="E30" s="12"/>
      <c r="F30" s="12"/>
      <c r="G30" s="12"/>
      <c r="H30" s="12"/>
      <c r="I30" s="12"/>
      <c r="J30" s="12"/>
      <c r="K30" s="56"/>
      <c r="L30" s="12"/>
      <c r="M30" s="35"/>
      <c r="N30" s="4"/>
      <c r="O30" s="1"/>
      <c r="P30" s="1"/>
    </row>
    <row r="31" spans="1:14" ht="12.75">
      <c r="A31" s="2"/>
      <c r="B31" s="2"/>
      <c r="C31" s="12"/>
      <c r="D31" s="12"/>
      <c r="E31" s="12"/>
      <c r="F31" s="55"/>
      <c r="G31" s="12"/>
      <c r="H31" s="12"/>
      <c r="I31" s="12"/>
      <c r="J31" s="12"/>
      <c r="K31" s="56"/>
      <c r="L31" s="12"/>
      <c r="M31" s="35"/>
      <c r="N31" s="4"/>
    </row>
    <row r="32" spans="1:14" ht="12.75">
      <c r="A32" s="2"/>
      <c r="B32" s="2"/>
      <c r="C32" s="12"/>
      <c r="D32" s="12"/>
      <c r="E32" s="12"/>
      <c r="F32" s="55"/>
      <c r="G32" s="12"/>
      <c r="H32" s="12"/>
      <c r="I32" s="12"/>
      <c r="J32" s="12"/>
      <c r="K32" s="56"/>
      <c r="L32" s="12"/>
      <c r="M32" s="35"/>
      <c r="N32" s="4"/>
    </row>
    <row r="33" spans="1:14" ht="12.75">
      <c r="A33" s="2"/>
      <c r="B33" s="2"/>
      <c r="C33" s="55"/>
      <c r="D33" s="55"/>
      <c r="E33" s="55"/>
      <c r="F33" s="55"/>
      <c r="G33" s="55"/>
      <c r="H33" s="55"/>
      <c r="I33" s="55"/>
      <c r="J33" s="55"/>
      <c r="K33" s="56"/>
      <c r="L33" s="12"/>
      <c r="M33" s="35"/>
      <c r="N33" s="4"/>
    </row>
    <row r="34" spans="1:14" ht="12.75">
      <c r="A34" s="2"/>
      <c r="B34" s="2"/>
      <c r="C34" s="55"/>
      <c r="D34" s="55"/>
      <c r="E34" s="55"/>
      <c r="F34" s="55"/>
      <c r="G34" s="55"/>
      <c r="H34" s="55"/>
      <c r="I34" s="55"/>
      <c r="J34" s="55"/>
      <c r="K34" s="56"/>
      <c r="L34" s="12"/>
      <c r="M34" s="35"/>
      <c r="N34" s="4"/>
    </row>
    <row r="35" spans="1:14" ht="12.75">
      <c r="A35" s="2"/>
      <c r="B35" s="2"/>
      <c r="C35" s="55"/>
      <c r="D35" s="12"/>
      <c r="E35" s="12"/>
      <c r="F35" s="12"/>
      <c r="G35" s="12"/>
      <c r="H35" s="12"/>
      <c r="I35" s="12"/>
      <c r="J35" s="12"/>
      <c r="K35" s="56"/>
      <c r="L35" s="12"/>
      <c r="M35" s="35"/>
      <c r="N35" s="4"/>
    </row>
    <row r="36" spans="1:14" ht="12.75">
      <c r="A36" s="2"/>
      <c r="B36" s="2"/>
      <c r="C36" s="12"/>
      <c r="D36" s="12"/>
      <c r="E36" s="12"/>
      <c r="F36" s="12"/>
      <c r="G36" s="12"/>
      <c r="H36" s="12"/>
      <c r="I36" s="12"/>
      <c r="J36" s="12"/>
      <c r="K36" s="56"/>
      <c r="L36" s="12"/>
      <c r="M36" s="35"/>
      <c r="N36" s="4"/>
    </row>
    <row r="37" spans="1:14" ht="12.75">
      <c r="A37" s="2"/>
      <c r="B37" s="2"/>
      <c r="C37" s="12"/>
      <c r="D37" s="12"/>
      <c r="E37" s="12"/>
      <c r="F37" s="12"/>
      <c r="G37" s="12"/>
      <c r="H37" s="12"/>
      <c r="I37" s="12"/>
      <c r="J37" s="12"/>
      <c r="K37" s="56"/>
      <c r="L37" s="12"/>
      <c r="M37" s="35"/>
      <c r="N37" s="4"/>
    </row>
    <row r="38" spans="1:14" ht="12.75">
      <c r="A38" s="2"/>
      <c r="B38" s="2"/>
      <c r="C38" s="12"/>
      <c r="D38" s="12"/>
      <c r="E38" s="12"/>
      <c r="F38" s="12"/>
      <c r="G38" s="12"/>
      <c r="H38" s="12"/>
      <c r="I38" s="12"/>
      <c r="J38" s="12"/>
      <c r="K38" s="56"/>
      <c r="L38" s="12"/>
      <c r="M38" s="35"/>
      <c r="N38" s="4"/>
    </row>
    <row r="39" spans="1:14" ht="12.75">
      <c r="A39" s="2"/>
      <c r="B39" s="2"/>
      <c r="C39" s="12"/>
      <c r="D39" s="12"/>
      <c r="E39" s="12"/>
      <c r="F39" s="12"/>
      <c r="G39" s="12"/>
      <c r="H39" s="12"/>
      <c r="I39" s="12"/>
      <c r="J39" s="12"/>
      <c r="K39" s="56"/>
      <c r="L39" s="12"/>
      <c r="M39" s="35"/>
      <c r="N39" s="4"/>
    </row>
    <row r="40" spans="1:14" ht="12.75">
      <c r="A40" s="2"/>
      <c r="B40" s="2"/>
      <c r="C40" s="55"/>
      <c r="D40" s="12"/>
      <c r="E40" s="12"/>
      <c r="F40" s="12"/>
      <c r="G40" s="12"/>
      <c r="H40" s="12"/>
      <c r="I40" s="12"/>
      <c r="J40" s="12"/>
      <c r="K40" s="56"/>
      <c r="L40" s="12"/>
      <c r="M40" s="35"/>
      <c r="N40" s="4"/>
    </row>
    <row r="41" spans="1:14" ht="12.75">
      <c r="A41" s="2"/>
      <c r="B41" s="2"/>
      <c r="C41" s="12"/>
      <c r="D41" s="12"/>
      <c r="E41" s="12"/>
      <c r="F41" s="12"/>
      <c r="G41" s="12"/>
      <c r="H41" s="12"/>
      <c r="I41" s="12"/>
      <c r="J41" s="12"/>
      <c r="K41" s="56"/>
      <c r="L41" s="12"/>
      <c r="M41" s="35"/>
      <c r="N41" s="4"/>
    </row>
    <row r="42" spans="1:14" ht="12.75">
      <c r="A42" s="2"/>
      <c r="B42" s="2"/>
      <c r="C42" s="12"/>
      <c r="D42" s="12"/>
      <c r="E42" s="12"/>
      <c r="F42" s="12"/>
      <c r="G42" s="12"/>
      <c r="H42" s="12"/>
      <c r="I42" s="12"/>
      <c r="J42" s="12"/>
      <c r="K42" s="56"/>
      <c r="L42" s="12"/>
      <c r="M42" s="35"/>
      <c r="N42" s="4"/>
    </row>
    <row r="43" spans="1:14" ht="12.75">
      <c r="A43" s="2"/>
      <c r="B43" s="2"/>
      <c r="C43" s="12"/>
      <c r="D43" s="12"/>
      <c r="E43" s="12"/>
      <c r="F43" s="12"/>
      <c r="G43" s="12"/>
      <c r="H43" s="12"/>
      <c r="I43" s="12"/>
      <c r="J43" s="12"/>
      <c r="K43" s="56"/>
      <c r="L43" s="12"/>
      <c r="M43" s="35"/>
      <c r="N43" s="4"/>
    </row>
    <row r="44" spans="1:14" ht="12.75">
      <c r="A44" s="2"/>
      <c r="B44" s="48"/>
      <c r="C44" s="48"/>
      <c r="D44" s="48"/>
      <c r="E44" s="48"/>
      <c r="F44" s="48"/>
      <c r="G44" s="48"/>
      <c r="H44" s="48"/>
      <c r="I44" s="48"/>
      <c r="J44" s="48"/>
      <c r="K44" s="56"/>
      <c r="L44" s="2"/>
      <c r="M44" s="35"/>
      <c r="N44" s="4"/>
    </row>
    <row r="45" spans="1:14" ht="12.75">
      <c r="A45" s="2"/>
      <c r="B45" s="50"/>
      <c r="C45" s="2"/>
      <c r="D45" s="50"/>
      <c r="E45" s="2"/>
      <c r="F45" s="2"/>
      <c r="G45" s="50"/>
      <c r="H45" s="50"/>
      <c r="I45" s="50"/>
      <c r="J45" s="2"/>
      <c r="K45" s="56"/>
      <c r="L45" s="2"/>
      <c r="M45" s="35"/>
      <c r="N45" s="4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56"/>
      <c r="L46" s="2"/>
      <c r="M46" s="57"/>
      <c r="N46" s="4"/>
    </row>
    <row r="47" spans="1:14" ht="12.75">
      <c r="A47" s="2"/>
      <c r="B47" s="48"/>
      <c r="C47" s="48"/>
      <c r="D47" s="48"/>
      <c r="E47" s="48"/>
      <c r="F47" s="48"/>
      <c r="G47" s="48"/>
      <c r="H47" s="48"/>
      <c r="I47" s="48"/>
      <c r="J47" s="48"/>
      <c r="K47" s="56"/>
      <c r="L47" s="2"/>
      <c r="M47" s="35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56"/>
      <c r="L48" s="2"/>
      <c r="M48" s="2"/>
      <c r="N48" s="2"/>
    </row>
    <row r="49" spans="1:14" ht="9.75">
      <c r="A49" s="2"/>
      <c r="B49" s="2"/>
      <c r="C49" s="2"/>
      <c r="D49" s="2"/>
      <c r="E49" s="2"/>
      <c r="F49" s="48"/>
      <c r="G49" s="2"/>
      <c r="H49" s="2"/>
      <c r="I49" s="2"/>
      <c r="J49" s="2"/>
      <c r="K49" s="2"/>
      <c r="L49" s="2"/>
      <c r="M49" s="2"/>
      <c r="N49" s="2"/>
    </row>
    <row r="50" spans="1:14" s="52" customFormat="1" ht="9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9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9.75">
      <c r="A52" s="2"/>
      <c r="B52" s="48"/>
      <c r="C52" s="48"/>
      <c r="D52" s="48"/>
      <c r="E52" s="48"/>
      <c r="F52" s="48"/>
      <c r="G52" s="48"/>
      <c r="H52" s="48"/>
      <c r="I52" s="48"/>
      <c r="J52" s="48"/>
      <c r="K52" s="2"/>
      <c r="L52" s="2"/>
      <c r="M52" s="2"/>
      <c r="N52" s="2"/>
    </row>
  </sheetData>
  <sheetProtection/>
  <mergeCells count="24">
    <mergeCell ref="B1:N1"/>
    <mergeCell ref="A3:I4"/>
    <mergeCell ref="A5:A8"/>
    <mergeCell ref="B5:B8"/>
    <mergeCell ref="C5:C8"/>
    <mergeCell ref="D5:E6"/>
    <mergeCell ref="E7:E8"/>
    <mergeCell ref="F7:F8"/>
    <mergeCell ref="A26:C26"/>
    <mergeCell ref="A27:I28"/>
    <mergeCell ref="I7:I8"/>
    <mergeCell ref="A9:C9"/>
    <mergeCell ref="A10:A25"/>
    <mergeCell ref="B10:C10"/>
    <mergeCell ref="B11:B15"/>
    <mergeCell ref="B16:B19"/>
    <mergeCell ref="G7:G8"/>
    <mergeCell ref="H7:H8"/>
    <mergeCell ref="B20:B22"/>
    <mergeCell ref="B23:B25"/>
    <mergeCell ref="F5:I5"/>
    <mergeCell ref="F6:G6"/>
    <mergeCell ref="H6:I6"/>
    <mergeCell ref="D7:D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29" sqref="A29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34"/>
      <c r="B1" s="144" t="s">
        <v>32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146" t="s">
        <v>0</v>
      </c>
      <c r="B3" s="139"/>
      <c r="C3" s="139"/>
      <c r="D3" s="139"/>
      <c r="E3" s="139"/>
      <c r="F3" s="139"/>
      <c r="G3" s="139"/>
      <c r="H3" s="139"/>
      <c r="I3" s="139"/>
      <c r="J3" s="2"/>
      <c r="K3" s="2"/>
      <c r="L3" s="2"/>
      <c r="M3" s="2"/>
      <c r="N3" s="2"/>
    </row>
    <row r="4" spans="1:14" ht="9.75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2"/>
      <c r="L4" s="2"/>
      <c r="M4" s="2"/>
      <c r="N4" s="2"/>
    </row>
    <row r="5" spans="1:14" ht="9.75">
      <c r="A5" s="148" t="s">
        <v>1</v>
      </c>
      <c r="B5" s="132" t="s">
        <v>2</v>
      </c>
      <c r="C5" s="132" t="s">
        <v>3</v>
      </c>
      <c r="D5" s="132" t="s">
        <v>4</v>
      </c>
      <c r="E5" s="133"/>
      <c r="F5" s="132" t="s">
        <v>5</v>
      </c>
      <c r="G5" s="133"/>
      <c r="H5" s="133"/>
      <c r="I5" s="133"/>
      <c r="J5" s="2"/>
      <c r="K5" s="2"/>
      <c r="L5" s="2"/>
      <c r="M5" s="2"/>
      <c r="N5" s="2"/>
    </row>
    <row r="6" spans="1:14" ht="9.75">
      <c r="A6" s="149"/>
      <c r="B6" s="151"/>
      <c r="C6" s="151"/>
      <c r="D6" s="132"/>
      <c r="E6" s="133"/>
      <c r="F6" s="132" t="s">
        <v>6</v>
      </c>
      <c r="G6" s="133"/>
      <c r="H6" s="132" t="s">
        <v>7</v>
      </c>
      <c r="I6" s="133"/>
      <c r="J6" s="2"/>
      <c r="K6" s="4"/>
      <c r="L6" s="4"/>
      <c r="M6" s="4"/>
      <c r="N6" s="2"/>
    </row>
    <row r="7" spans="1:14" ht="9.75">
      <c r="A7" s="149"/>
      <c r="B7" s="151"/>
      <c r="C7" s="151"/>
      <c r="D7" s="134" t="s">
        <v>8</v>
      </c>
      <c r="E7" s="134" t="s">
        <v>19</v>
      </c>
      <c r="F7" s="134" t="s">
        <v>8</v>
      </c>
      <c r="G7" s="134" t="s">
        <v>19</v>
      </c>
      <c r="H7" s="134" t="s">
        <v>8</v>
      </c>
      <c r="I7" s="134" t="s">
        <v>19</v>
      </c>
      <c r="J7" s="2"/>
      <c r="K7" s="2"/>
      <c r="L7" s="2"/>
      <c r="M7" s="2"/>
      <c r="N7" s="2"/>
    </row>
    <row r="8" spans="1:14" ht="9.75">
      <c r="A8" s="150"/>
      <c r="B8" s="151"/>
      <c r="C8" s="151"/>
      <c r="D8" s="135"/>
      <c r="E8" s="140"/>
      <c r="F8" s="135"/>
      <c r="G8" s="140"/>
      <c r="H8" s="135"/>
      <c r="I8" s="140"/>
      <c r="J8" s="2"/>
      <c r="K8" s="2"/>
      <c r="L8" s="2"/>
      <c r="M8" s="2"/>
      <c r="N8" s="2"/>
    </row>
    <row r="9" spans="1:14" ht="9.75">
      <c r="A9" s="141" t="s">
        <v>4</v>
      </c>
      <c r="B9" s="142"/>
      <c r="C9" s="143"/>
      <c r="D9" s="5">
        <v>816866</v>
      </c>
      <c r="E9" s="6">
        <v>52.6</v>
      </c>
      <c r="F9" s="5">
        <v>440994</v>
      </c>
      <c r="G9" s="6">
        <v>52.9</v>
      </c>
      <c r="H9" s="5">
        <v>375872</v>
      </c>
      <c r="I9" s="6">
        <v>52.1</v>
      </c>
      <c r="J9" s="2"/>
      <c r="K9" s="2"/>
      <c r="L9" s="2"/>
      <c r="M9" s="2"/>
      <c r="N9" s="2"/>
    </row>
    <row r="10" spans="1:14" ht="9.75">
      <c r="A10" s="133" t="s">
        <v>9</v>
      </c>
      <c r="B10" s="141" t="s">
        <v>4</v>
      </c>
      <c r="C10" s="143"/>
      <c r="D10" s="5">
        <v>719811</v>
      </c>
      <c r="E10" s="6">
        <v>51.4</v>
      </c>
      <c r="F10" s="5">
        <v>362480</v>
      </c>
      <c r="G10" s="6">
        <v>50.6</v>
      </c>
      <c r="H10" s="5">
        <v>357331</v>
      </c>
      <c r="I10" s="6">
        <v>52.2</v>
      </c>
      <c r="J10" s="2"/>
      <c r="K10" s="2"/>
      <c r="L10" s="2"/>
      <c r="M10" s="2"/>
      <c r="N10" s="2"/>
    </row>
    <row r="11" spans="1:14" ht="9.75">
      <c r="A11" s="133"/>
      <c r="B11" s="129" t="s">
        <v>10</v>
      </c>
      <c r="C11" s="8" t="s">
        <v>4</v>
      </c>
      <c r="D11" s="5">
        <v>654685</v>
      </c>
      <c r="E11" s="6">
        <v>51.4</v>
      </c>
      <c r="F11" s="5">
        <v>312192</v>
      </c>
      <c r="G11" s="6">
        <v>50.1</v>
      </c>
      <c r="H11" s="5">
        <v>342493</v>
      </c>
      <c r="I11" s="6">
        <v>52.6</v>
      </c>
      <c r="J11" s="2"/>
      <c r="K11" s="2"/>
      <c r="L11" s="2"/>
      <c r="M11" s="2"/>
      <c r="N11" s="2"/>
    </row>
    <row r="12" spans="1:14" ht="9.75">
      <c r="A12" s="133"/>
      <c r="B12" s="130"/>
      <c r="C12" s="7" t="s">
        <v>11</v>
      </c>
      <c r="D12" s="10">
        <v>110773</v>
      </c>
      <c r="E12" s="11">
        <v>49.6</v>
      </c>
      <c r="F12" s="10">
        <v>46588</v>
      </c>
      <c r="G12" s="11">
        <v>49.7</v>
      </c>
      <c r="H12" s="10">
        <v>64185</v>
      </c>
      <c r="I12" s="11">
        <v>49.6</v>
      </c>
      <c r="J12" s="2"/>
      <c r="K12" s="12"/>
      <c r="L12" s="2"/>
      <c r="M12" s="2"/>
      <c r="N12" s="2"/>
    </row>
    <row r="13" spans="1:14" ht="9.75">
      <c r="A13" s="133"/>
      <c r="B13" s="130"/>
      <c r="C13" s="9" t="s">
        <v>12</v>
      </c>
      <c r="D13" s="13">
        <v>268163</v>
      </c>
      <c r="E13" s="14">
        <v>49.6</v>
      </c>
      <c r="F13" s="13">
        <v>144254</v>
      </c>
      <c r="G13" s="14">
        <v>48.8</v>
      </c>
      <c r="H13" s="13">
        <v>123909</v>
      </c>
      <c r="I13" s="14">
        <v>50.6</v>
      </c>
      <c r="J13" s="12"/>
      <c r="K13" s="12"/>
      <c r="L13" s="12"/>
      <c r="M13" s="12"/>
      <c r="N13" s="12"/>
    </row>
    <row r="14" spans="1:14" ht="9.75">
      <c r="A14" s="133"/>
      <c r="B14" s="130"/>
      <c r="C14" s="9" t="s">
        <v>13</v>
      </c>
      <c r="D14" s="13">
        <v>180712</v>
      </c>
      <c r="E14" s="14">
        <v>49</v>
      </c>
      <c r="F14" s="13">
        <v>91996</v>
      </c>
      <c r="G14" s="14">
        <v>45.1</v>
      </c>
      <c r="H14" s="13">
        <v>88716</v>
      </c>
      <c r="I14" s="14">
        <v>53.1</v>
      </c>
      <c r="J14" s="12"/>
      <c r="K14" s="12"/>
      <c r="L14" s="12"/>
      <c r="M14" s="12"/>
      <c r="N14" s="12"/>
    </row>
    <row r="15" spans="1:14" ht="9.75">
      <c r="A15" s="133"/>
      <c r="B15" s="131"/>
      <c r="C15" s="15" t="s">
        <v>14</v>
      </c>
      <c r="D15" s="16">
        <v>95037</v>
      </c>
      <c r="E15" s="17">
        <v>63.04</v>
      </c>
      <c r="F15" s="18">
        <v>29354</v>
      </c>
      <c r="G15" s="17">
        <v>72.5</v>
      </c>
      <c r="H15" s="16">
        <v>65683</v>
      </c>
      <c r="I15" s="17">
        <v>58.8</v>
      </c>
      <c r="J15" s="19"/>
      <c r="K15" s="16"/>
      <c r="L15" s="16"/>
      <c r="M15" s="12"/>
      <c r="N15" s="12"/>
    </row>
    <row r="16" spans="1:14" ht="9.75">
      <c r="A16" s="133"/>
      <c r="B16" s="129" t="s">
        <v>15</v>
      </c>
      <c r="C16" s="8" t="s">
        <v>4</v>
      </c>
      <c r="D16" s="5">
        <v>6740</v>
      </c>
      <c r="E16" s="6">
        <v>39.7</v>
      </c>
      <c r="F16" s="5">
        <v>4835</v>
      </c>
      <c r="G16" s="6">
        <v>39.5</v>
      </c>
      <c r="H16" s="5">
        <v>1905</v>
      </c>
      <c r="I16" s="6">
        <v>39.9</v>
      </c>
      <c r="J16" s="12"/>
      <c r="K16" s="12"/>
      <c r="L16" s="12"/>
      <c r="M16" s="12"/>
      <c r="N16" s="12"/>
    </row>
    <row r="17" spans="1:14" ht="9.75">
      <c r="A17" s="133"/>
      <c r="B17" s="130"/>
      <c r="C17" s="7" t="s">
        <v>11</v>
      </c>
      <c r="D17" s="10">
        <v>1182</v>
      </c>
      <c r="E17" s="11">
        <v>43.7</v>
      </c>
      <c r="F17" s="10">
        <v>923</v>
      </c>
      <c r="G17" s="11">
        <v>45.4</v>
      </c>
      <c r="H17" s="10">
        <v>259</v>
      </c>
      <c r="I17" s="11">
        <v>37.8</v>
      </c>
      <c r="J17" s="2"/>
      <c r="K17" s="4"/>
      <c r="L17" s="4"/>
      <c r="M17" s="4"/>
      <c r="N17" s="2"/>
    </row>
    <row r="18" spans="1:14" ht="9.75">
      <c r="A18" s="133"/>
      <c r="B18" s="130"/>
      <c r="C18" s="9" t="s">
        <v>12</v>
      </c>
      <c r="D18" s="13">
        <v>5297</v>
      </c>
      <c r="E18" s="14">
        <v>38.8</v>
      </c>
      <c r="F18" s="13">
        <v>3893</v>
      </c>
      <c r="G18" s="14">
        <v>38.1</v>
      </c>
      <c r="H18" s="13">
        <v>1404</v>
      </c>
      <c r="I18" s="14">
        <v>40.6</v>
      </c>
      <c r="J18" s="2"/>
      <c r="K18" s="4"/>
      <c r="L18" s="4"/>
      <c r="M18" s="4"/>
      <c r="N18" s="2"/>
    </row>
    <row r="19" spans="1:14" ht="9.75">
      <c r="A19" s="133"/>
      <c r="B19" s="131"/>
      <c r="C19" s="15" t="s">
        <v>13</v>
      </c>
      <c r="D19" s="18">
        <v>261</v>
      </c>
      <c r="E19" s="17">
        <v>39.1</v>
      </c>
      <c r="F19" s="18">
        <v>19</v>
      </c>
      <c r="G19" s="17">
        <v>47.4</v>
      </c>
      <c r="H19" s="18">
        <v>242</v>
      </c>
      <c r="I19" s="17">
        <v>38.4</v>
      </c>
      <c r="J19" s="2"/>
      <c r="K19" s="4"/>
      <c r="L19" s="4"/>
      <c r="M19" s="4"/>
      <c r="N19" s="2"/>
    </row>
    <row r="20" spans="1:14" ht="9.75">
      <c r="A20" s="133"/>
      <c r="B20" s="129" t="s">
        <v>16</v>
      </c>
      <c r="C20" s="8" t="s">
        <v>4</v>
      </c>
      <c r="D20" s="5">
        <v>48048</v>
      </c>
      <c r="E20" s="6">
        <v>52.6</v>
      </c>
      <c r="F20" s="5">
        <v>41503</v>
      </c>
      <c r="G20" s="6">
        <v>53.8</v>
      </c>
      <c r="H20" s="5">
        <v>6545</v>
      </c>
      <c r="I20" s="6">
        <v>44.9</v>
      </c>
      <c r="J20" s="2"/>
      <c r="K20" s="4"/>
      <c r="L20" s="4"/>
      <c r="M20" s="4"/>
      <c r="N20" s="2"/>
    </row>
    <row r="21" spans="1:14" ht="9.75">
      <c r="A21" s="133"/>
      <c r="B21" s="130"/>
      <c r="C21" s="7" t="s">
        <v>12</v>
      </c>
      <c r="D21" s="10">
        <v>5620</v>
      </c>
      <c r="E21" s="11">
        <v>59.1</v>
      </c>
      <c r="F21" s="10">
        <v>5278</v>
      </c>
      <c r="G21" s="11">
        <v>59.1</v>
      </c>
      <c r="H21" s="10">
        <v>342</v>
      </c>
      <c r="I21" s="11">
        <v>59.9</v>
      </c>
      <c r="J21" s="2"/>
      <c r="K21" s="4"/>
      <c r="L21" s="4"/>
      <c r="M21" s="4"/>
      <c r="N21" s="2"/>
    </row>
    <row r="22" spans="1:14" ht="9.75">
      <c r="A22" s="133"/>
      <c r="B22" s="131"/>
      <c r="C22" s="15" t="s">
        <v>13</v>
      </c>
      <c r="D22" s="18">
        <v>42428</v>
      </c>
      <c r="E22" s="17">
        <v>51.8</v>
      </c>
      <c r="F22" s="18">
        <v>36225</v>
      </c>
      <c r="G22" s="17">
        <v>53.1</v>
      </c>
      <c r="H22" s="18">
        <v>6203</v>
      </c>
      <c r="I22" s="17">
        <v>44.1</v>
      </c>
      <c r="J22" s="2"/>
      <c r="K22" s="2"/>
      <c r="L22" s="2"/>
      <c r="M22" s="2"/>
      <c r="N22" s="2"/>
    </row>
    <row r="23" spans="1:14" ht="9.75">
      <c r="A23" s="133"/>
      <c r="B23" s="129" t="s">
        <v>17</v>
      </c>
      <c r="C23" s="8" t="s">
        <v>4</v>
      </c>
      <c r="D23" s="5">
        <v>10338</v>
      </c>
      <c r="E23" s="6">
        <v>52.3</v>
      </c>
      <c r="F23" s="5">
        <v>3950</v>
      </c>
      <c r="G23" s="6">
        <v>69.7</v>
      </c>
      <c r="H23" s="5">
        <v>6388</v>
      </c>
      <c r="I23" s="6">
        <v>41.6</v>
      </c>
      <c r="J23" s="20"/>
      <c r="K23" s="2"/>
      <c r="L23" s="20"/>
      <c r="M23" s="2"/>
      <c r="N23" s="20"/>
    </row>
    <row r="24" spans="1:14" ht="9.75">
      <c r="A24" s="133"/>
      <c r="B24" s="130"/>
      <c r="C24" s="7" t="s">
        <v>13</v>
      </c>
      <c r="D24" s="10">
        <v>3982</v>
      </c>
      <c r="E24" s="11">
        <v>69.9</v>
      </c>
      <c r="F24" s="10">
        <v>3950</v>
      </c>
      <c r="G24" s="11">
        <v>69.7</v>
      </c>
      <c r="H24" s="10">
        <v>32</v>
      </c>
      <c r="I24" s="11">
        <v>87.5</v>
      </c>
      <c r="J24" s="20"/>
      <c r="K24" s="2"/>
      <c r="L24" s="20"/>
      <c r="M24" s="2"/>
      <c r="N24" s="20"/>
    </row>
    <row r="25" spans="1:14" ht="9.75">
      <c r="A25" s="133"/>
      <c r="B25" s="130"/>
      <c r="C25" s="15" t="s">
        <v>14</v>
      </c>
      <c r="D25" s="16">
        <v>6356</v>
      </c>
      <c r="E25" s="17">
        <v>41.3</v>
      </c>
      <c r="F25" s="21" t="s">
        <v>21</v>
      </c>
      <c r="G25" s="22" t="s">
        <v>21</v>
      </c>
      <c r="H25" s="16">
        <v>6356</v>
      </c>
      <c r="I25" s="17">
        <v>41.3</v>
      </c>
      <c r="J25" s="20"/>
      <c r="K25" s="2"/>
      <c r="L25" s="2"/>
      <c r="M25" s="2"/>
      <c r="N25" s="20"/>
    </row>
    <row r="26" spans="1:14" ht="9.75">
      <c r="A26" s="133" t="s">
        <v>18</v>
      </c>
      <c r="B26" s="133"/>
      <c r="C26" s="133"/>
      <c r="D26" s="5">
        <v>97055</v>
      </c>
      <c r="E26" s="6">
        <v>61.1</v>
      </c>
      <c r="F26" s="5">
        <v>78514</v>
      </c>
      <c r="G26" s="23">
        <v>63.9</v>
      </c>
      <c r="H26" s="5">
        <v>18541</v>
      </c>
      <c r="I26" s="24">
        <v>49.5</v>
      </c>
      <c r="J26" s="2"/>
      <c r="K26" s="2"/>
      <c r="L26" s="2"/>
      <c r="M26" s="2"/>
      <c r="N26" s="2"/>
    </row>
    <row r="27" spans="1:14" ht="9.75">
      <c r="A27" s="137" t="s">
        <v>45</v>
      </c>
      <c r="B27" s="138"/>
      <c r="C27" s="138"/>
      <c r="D27" s="138"/>
      <c r="E27" s="138"/>
      <c r="F27" s="138"/>
      <c r="G27" s="138"/>
      <c r="H27" s="138"/>
      <c r="I27" s="138"/>
      <c r="J27" s="2"/>
      <c r="K27" s="2"/>
      <c r="L27" s="2"/>
      <c r="M27" s="2"/>
      <c r="N27" s="2"/>
    </row>
    <row r="28" spans="1:14" ht="9.75">
      <c r="A28" s="139"/>
      <c r="B28" s="139"/>
      <c r="C28" s="139"/>
      <c r="D28" s="139"/>
      <c r="E28" s="139"/>
      <c r="F28" s="139"/>
      <c r="G28" s="139"/>
      <c r="H28" s="139"/>
      <c r="I28" s="139"/>
      <c r="J28" s="2"/>
      <c r="K28" s="2"/>
      <c r="L28" s="2"/>
      <c r="M28" s="2"/>
      <c r="N28" s="2"/>
    </row>
    <row r="29" spans="1:14" ht="9.75">
      <c r="A29" s="25"/>
      <c r="B29" s="25"/>
      <c r="C29" s="25"/>
      <c r="D29" s="25"/>
      <c r="E29" s="25"/>
      <c r="F29" s="25"/>
      <c r="G29" s="25"/>
      <c r="H29" s="25"/>
      <c r="I29" s="25"/>
      <c r="J29" s="2"/>
      <c r="K29" s="2"/>
      <c r="L29" s="2"/>
      <c r="M29" s="2"/>
      <c r="N29" s="2"/>
    </row>
    <row r="30" spans="1:14" ht="9.75">
      <c r="A30" s="25" t="s">
        <v>20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"/>
      <c r="N30" s="2"/>
    </row>
    <row r="31" spans="1:14" ht="9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"/>
      <c r="N31" s="2"/>
    </row>
    <row r="32" spans="1:14" ht="11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"/>
      <c r="N32" s="2"/>
    </row>
    <row r="33" spans="1:14" ht="9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5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5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24">
    <mergeCell ref="B1:N1"/>
    <mergeCell ref="A3:I4"/>
    <mergeCell ref="A5:A8"/>
    <mergeCell ref="B5:B8"/>
    <mergeCell ref="C5:C8"/>
    <mergeCell ref="D5:E6"/>
    <mergeCell ref="E7:E8"/>
    <mergeCell ref="F7:F8"/>
    <mergeCell ref="A26:C26"/>
    <mergeCell ref="A27:I28"/>
    <mergeCell ref="I7:I8"/>
    <mergeCell ref="A9:C9"/>
    <mergeCell ref="A10:A25"/>
    <mergeCell ref="B10:C10"/>
    <mergeCell ref="B11:B15"/>
    <mergeCell ref="B16:B19"/>
    <mergeCell ref="G7:G8"/>
    <mergeCell ref="H7:H8"/>
    <mergeCell ref="B20:B22"/>
    <mergeCell ref="B23:B25"/>
    <mergeCell ref="F5:I5"/>
    <mergeCell ref="F6:G6"/>
    <mergeCell ref="H6:I6"/>
    <mergeCell ref="D7:D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D12" sqref="D12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34"/>
      <c r="B1" s="144" t="s">
        <v>31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146" t="s">
        <v>0</v>
      </c>
      <c r="B3" s="139"/>
      <c r="C3" s="139"/>
      <c r="D3" s="139"/>
      <c r="E3" s="139"/>
      <c r="F3" s="139"/>
      <c r="G3" s="139"/>
      <c r="H3" s="139"/>
      <c r="I3" s="139"/>
      <c r="J3" s="2"/>
      <c r="K3" s="2"/>
      <c r="L3" s="2"/>
      <c r="M3" s="2"/>
      <c r="N3" s="2"/>
    </row>
    <row r="4" spans="1:14" ht="9.75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2"/>
      <c r="L4" s="2"/>
      <c r="M4" s="2"/>
      <c r="N4" s="2"/>
    </row>
    <row r="5" spans="1:14" ht="9.75">
      <c r="A5" s="148" t="s">
        <v>1</v>
      </c>
      <c r="B5" s="132" t="s">
        <v>2</v>
      </c>
      <c r="C5" s="132" t="s">
        <v>3</v>
      </c>
      <c r="D5" s="132" t="s">
        <v>4</v>
      </c>
      <c r="E5" s="133"/>
      <c r="F5" s="132" t="s">
        <v>5</v>
      </c>
      <c r="G5" s="133"/>
      <c r="H5" s="133"/>
      <c r="I5" s="133"/>
      <c r="J5" s="2"/>
      <c r="K5" s="2"/>
      <c r="L5" s="2"/>
      <c r="M5" s="2"/>
      <c r="N5" s="2"/>
    </row>
    <row r="6" spans="1:14" ht="9.75">
      <c r="A6" s="149"/>
      <c r="B6" s="151"/>
      <c r="C6" s="151"/>
      <c r="D6" s="132"/>
      <c r="E6" s="133"/>
      <c r="F6" s="132" t="s">
        <v>6</v>
      </c>
      <c r="G6" s="133"/>
      <c r="H6" s="132" t="s">
        <v>7</v>
      </c>
      <c r="I6" s="133"/>
      <c r="J6" s="2"/>
      <c r="K6" s="4"/>
      <c r="L6" s="4"/>
      <c r="M6" s="4"/>
      <c r="N6" s="2"/>
    </row>
    <row r="7" spans="1:14" ht="9.75">
      <c r="A7" s="149"/>
      <c r="B7" s="151"/>
      <c r="C7" s="151"/>
      <c r="D7" s="134" t="s">
        <v>8</v>
      </c>
      <c r="E7" s="134" t="s">
        <v>19</v>
      </c>
      <c r="F7" s="134" t="s">
        <v>8</v>
      </c>
      <c r="G7" s="134" t="s">
        <v>19</v>
      </c>
      <c r="H7" s="134" t="s">
        <v>8</v>
      </c>
      <c r="I7" s="134" t="s">
        <v>19</v>
      </c>
      <c r="J7" s="2"/>
      <c r="K7" s="2"/>
      <c r="L7" s="2"/>
      <c r="M7" s="2"/>
      <c r="N7" s="2"/>
    </row>
    <row r="8" spans="1:14" ht="9.75">
      <c r="A8" s="150"/>
      <c r="B8" s="151"/>
      <c r="C8" s="151"/>
      <c r="D8" s="135"/>
      <c r="E8" s="140"/>
      <c r="F8" s="135"/>
      <c r="G8" s="140"/>
      <c r="H8" s="135"/>
      <c r="I8" s="140"/>
      <c r="J8" s="2"/>
      <c r="K8" s="2"/>
      <c r="L8" s="2"/>
      <c r="M8" s="2"/>
      <c r="N8" s="2"/>
    </row>
    <row r="9" spans="1:14" ht="9.75">
      <c r="A9" s="141" t="s">
        <v>4</v>
      </c>
      <c r="B9" s="142"/>
      <c r="C9" s="143"/>
      <c r="D9" s="5">
        <v>834201</v>
      </c>
      <c r="E9" s="6">
        <v>52.08564842286212</v>
      </c>
      <c r="F9" s="5">
        <v>454422</v>
      </c>
      <c r="G9" s="6">
        <v>52.42131762986827</v>
      </c>
      <c r="H9" s="5">
        <v>379779</v>
      </c>
      <c r="I9" s="6">
        <v>51.7</v>
      </c>
      <c r="J9" s="2"/>
      <c r="K9" s="2"/>
      <c r="L9" s="2"/>
      <c r="M9" s="2"/>
      <c r="N9" s="2"/>
    </row>
    <row r="10" spans="1:14" ht="9.75">
      <c r="A10" s="133" t="s">
        <v>9</v>
      </c>
      <c r="B10" s="141" t="s">
        <v>4</v>
      </c>
      <c r="C10" s="143"/>
      <c r="D10" s="5">
        <v>731522</v>
      </c>
      <c r="E10" s="6">
        <v>51.155125888216624</v>
      </c>
      <c r="F10" s="5">
        <v>373170</v>
      </c>
      <c r="G10" s="6">
        <v>50.52951737813866</v>
      </c>
      <c r="H10" s="5">
        <v>358352</v>
      </c>
      <c r="I10" s="6">
        <v>51.8</v>
      </c>
      <c r="J10" s="2"/>
      <c r="K10" s="2"/>
      <c r="L10" s="2"/>
      <c r="M10" s="2"/>
      <c r="N10" s="2"/>
    </row>
    <row r="11" spans="1:14" ht="9.75">
      <c r="A11" s="133"/>
      <c r="B11" s="129" t="s">
        <v>10</v>
      </c>
      <c r="C11" s="8" t="s">
        <v>4</v>
      </c>
      <c r="D11" s="5">
        <v>661616</v>
      </c>
      <c r="E11" s="6">
        <v>51.234250683175745</v>
      </c>
      <c r="F11" s="5">
        <v>317893</v>
      </c>
      <c r="G11" s="6">
        <v>50.1863834686514</v>
      </c>
      <c r="H11" s="5">
        <v>343723</v>
      </c>
      <c r="I11" s="6">
        <v>52.2</v>
      </c>
      <c r="J11" s="2"/>
      <c r="K11" s="2"/>
      <c r="L11" s="2"/>
      <c r="M11" s="2"/>
      <c r="N11" s="2"/>
    </row>
    <row r="12" spans="1:14" ht="9.75">
      <c r="A12" s="133"/>
      <c r="B12" s="130"/>
      <c r="C12" s="7" t="s">
        <v>11</v>
      </c>
      <c r="D12" s="10">
        <v>112144</v>
      </c>
      <c r="E12" s="11">
        <v>49.47478242259952</v>
      </c>
      <c r="F12" s="10">
        <v>47071</v>
      </c>
      <c r="G12" s="11">
        <v>49.38284718829003</v>
      </c>
      <c r="H12" s="10">
        <v>65073</v>
      </c>
      <c r="I12" s="11">
        <v>49.5</v>
      </c>
      <c r="J12" s="2"/>
      <c r="K12" s="2"/>
      <c r="L12" s="2"/>
      <c r="M12" s="2"/>
      <c r="N12" s="2"/>
    </row>
    <row r="13" spans="1:14" ht="9.75">
      <c r="A13" s="133"/>
      <c r="B13" s="130"/>
      <c r="C13" s="9" t="s">
        <v>12</v>
      </c>
      <c r="D13" s="13">
        <v>270006</v>
      </c>
      <c r="E13" s="14">
        <v>49.41890180218218</v>
      </c>
      <c r="F13" s="13">
        <v>143319</v>
      </c>
      <c r="G13" s="14">
        <v>48.49740788032292</v>
      </c>
      <c r="H13" s="13">
        <v>126687</v>
      </c>
      <c r="I13" s="14">
        <v>50.5</v>
      </c>
      <c r="J13" s="12"/>
      <c r="K13" s="2"/>
      <c r="L13" s="2"/>
      <c r="M13" s="12"/>
      <c r="N13" s="12"/>
    </row>
    <row r="14" spans="1:14" ht="9.75">
      <c r="A14" s="133"/>
      <c r="B14" s="130"/>
      <c r="C14" s="9" t="s">
        <v>13</v>
      </c>
      <c r="D14" s="13">
        <v>181828</v>
      </c>
      <c r="E14" s="14">
        <v>48.890159931363705</v>
      </c>
      <c r="F14" s="13">
        <v>92933</v>
      </c>
      <c r="G14" s="14">
        <v>45.00123745063648</v>
      </c>
      <c r="H14" s="13">
        <v>88895</v>
      </c>
      <c r="I14" s="14">
        <v>53</v>
      </c>
      <c r="J14" s="12"/>
      <c r="K14" s="2"/>
      <c r="L14" s="2"/>
      <c r="M14" s="12"/>
      <c r="N14" s="12"/>
    </row>
    <row r="15" spans="1:14" ht="9.75">
      <c r="A15" s="133"/>
      <c r="B15" s="131"/>
      <c r="C15" s="15" t="s">
        <v>14</v>
      </c>
      <c r="D15" s="16">
        <v>97638</v>
      </c>
      <c r="E15" s="17">
        <v>62.64057026977201</v>
      </c>
      <c r="F15" s="18">
        <v>34570</v>
      </c>
      <c r="G15" s="17">
        <v>72.2215794041076</v>
      </c>
      <c r="H15" s="16">
        <v>63068</v>
      </c>
      <c r="I15" s="17">
        <v>57.4</v>
      </c>
      <c r="J15" s="19"/>
      <c r="K15" s="2"/>
      <c r="L15" s="2"/>
      <c r="M15" s="12"/>
      <c r="N15" s="12"/>
    </row>
    <row r="16" spans="1:14" ht="9.75">
      <c r="A16" s="133"/>
      <c r="B16" s="129" t="s">
        <v>15</v>
      </c>
      <c r="C16" s="8" t="s">
        <v>4</v>
      </c>
      <c r="D16" s="5">
        <v>6900</v>
      </c>
      <c r="E16" s="6">
        <v>39.94202898550724</v>
      </c>
      <c r="F16" s="5">
        <v>4905</v>
      </c>
      <c r="G16" s="6">
        <v>40.305810397553515</v>
      </c>
      <c r="H16" s="5">
        <v>1995</v>
      </c>
      <c r="I16" s="6">
        <v>30</v>
      </c>
      <c r="J16" s="12"/>
      <c r="K16" s="2"/>
      <c r="L16" s="2"/>
      <c r="M16" s="12"/>
      <c r="N16" s="12"/>
    </row>
    <row r="17" spans="1:14" ht="9.75">
      <c r="A17" s="133"/>
      <c r="B17" s="130"/>
      <c r="C17" s="7" t="s">
        <v>11</v>
      </c>
      <c r="D17" s="10">
        <v>1317</v>
      </c>
      <c r="E17" s="11">
        <v>45.17843583902809</v>
      </c>
      <c r="F17" s="10">
        <v>1029</v>
      </c>
      <c r="G17" s="11">
        <v>46.93877551020408</v>
      </c>
      <c r="H17" s="10">
        <v>288</v>
      </c>
      <c r="I17" s="11">
        <v>38.9</v>
      </c>
      <c r="J17" s="2"/>
      <c r="K17" s="2"/>
      <c r="L17" s="2"/>
      <c r="M17" s="4"/>
      <c r="N17" s="2"/>
    </row>
    <row r="18" spans="1:14" ht="9.75">
      <c r="A18" s="133"/>
      <c r="B18" s="130"/>
      <c r="C18" s="9" t="s">
        <v>12</v>
      </c>
      <c r="D18" s="13">
        <v>5352</v>
      </c>
      <c r="E18" s="14">
        <v>38.73318385650224</v>
      </c>
      <c r="F18" s="13">
        <v>3852</v>
      </c>
      <c r="G18" s="14">
        <v>38.57736240913811</v>
      </c>
      <c r="H18" s="13">
        <v>1500</v>
      </c>
      <c r="I18" s="14">
        <v>39.1</v>
      </c>
      <c r="J18" s="2"/>
      <c r="K18" s="2"/>
      <c r="L18" s="2"/>
      <c r="M18" s="4"/>
      <c r="N18" s="2"/>
    </row>
    <row r="19" spans="1:14" ht="9.75">
      <c r="A19" s="133"/>
      <c r="B19" s="131"/>
      <c r="C19" s="15" t="s">
        <v>13</v>
      </c>
      <c r="D19" s="18">
        <v>231</v>
      </c>
      <c r="E19" s="17">
        <v>38.095238095238095</v>
      </c>
      <c r="F19" s="18">
        <v>24</v>
      </c>
      <c r="G19" s="17">
        <v>33.33333333333333</v>
      </c>
      <c r="H19" s="18">
        <v>207</v>
      </c>
      <c r="I19" s="17">
        <v>38.6</v>
      </c>
      <c r="J19" s="2"/>
      <c r="K19" s="2"/>
      <c r="L19" s="2"/>
      <c r="M19" s="4"/>
      <c r="N19" s="2"/>
    </row>
    <row r="20" spans="1:14" ht="9.75">
      <c r="A20" s="133"/>
      <c r="B20" s="129" t="s">
        <v>16</v>
      </c>
      <c r="C20" s="8" t="s">
        <v>4</v>
      </c>
      <c r="D20" s="5">
        <v>52117</v>
      </c>
      <c r="E20" s="6">
        <v>51.202102960646236</v>
      </c>
      <c r="F20" s="5">
        <v>45714</v>
      </c>
      <c r="G20" s="6">
        <v>52.11751323445771</v>
      </c>
      <c r="H20" s="5">
        <v>6403</v>
      </c>
      <c r="I20" s="6">
        <v>44.7</v>
      </c>
      <c r="J20" s="2"/>
      <c r="K20" s="2"/>
      <c r="L20" s="2"/>
      <c r="M20" s="4"/>
      <c r="N20" s="2"/>
    </row>
    <row r="21" spans="1:14" ht="9.75">
      <c r="A21" s="133"/>
      <c r="B21" s="130"/>
      <c r="C21" s="7" t="s">
        <v>12</v>
      </c>
      <c r="D21" s="10">
        <v>5836</v>
      </c>
      <c r="E21" s="11">
        <v>57.2995202193283</v>
      </c>
      <c r="F21" s="10">
        <v>5527</v>
      </c>
      <c r="G21" s="11">
        <v>57.15578071286412</v>
      </c>
      <c r="H21" s="10">
        <v>309</v>
      </c>
      <c r="I21" s="11">
        <v>59.9</v>
      </c>
      <c r="J21" s="2"/>
      <c r="K21" s="2"/>
      <c r="L21" s="2"/>
      <c r="M21" s="4"/>
      <c r="N21" s="2"/>
    </row>
    <row r="22" spans="1:14" ht="9.75">
      <c r="A22" s="133"/>
      <c r="B22" s="131"/>
      <c r="C22" s="15" t="s">
        <v>13</v>
      </c>
      <c r="D22" s="18">
        <v>46281</v>
      </c>
      <c r="E22" s="17">
        <v>50.43322313692444</v>
      </c>
      <c r="F22" s="18">
        <v>40187</v>
      </c>
      <c r="G22" s="17">
        <v>51.42459004155573</v>
      </c>
      <c r="H22" s="18">
        <v>6094</v>
      </c>
      <c r="I22" s="17">
        <v>43.9</v>
      </c>
      <c r="J22" s="2"/>
      <c r="K22" s="2"/>
      <c r="L22" s="2"/>
      <c r="M22" s="2"/>
      <c r="N22" s="2"/>
    </row>
    <row r="23" spans="1:14" ht="9.75">
      <c r="A23" s="133"/>
      <c r="B23" s="129" t="s">
        <v>17</v>
      </c>
      <c r="C23" s="8" t="s">
        <v>4</v>
      </c>
      <c r="D23" s="5">
        <v>10889</v>
      </c>
      <c r="E23" s="6">
        <v>53.22802828542565</v>
      </c>
      <c r="F23" s="5">
        <v>4658</v>
      </c>
      <c r="G23" s="6">
        <v>69.1283812795191</v>
      </c>
      <c r="H23" s="5">
        <v>6231</v>
      </c>
      <c r="I23" s="6">
        <v>41.3</v>
      </c>
      <c r="J23" s="20"/>
      <c r="K23" s="2"/>
      <c r="L23" s="2"/>
      <c r="M23" s="2"/>
      <c r="N23" s="20"/>
    </row>
    <row r="24" spans="1:14" ht="9.75">
      <c r="A24" s="133"/>
      <c r="B24" s="130"/>
      <c r="C24" s="7" t="s">
        <v>13</v>
      </c>
      <c r="D24" s="10">
        <v>4038</v>
      </c>
      <c r="E24" s="11">
        <v>70.18325903912827</v>
      </c>
      <c r="F24" s="10">
        <v>3994</v>
      </c>
      <c r="G24" s="11">
        <v>70.13019529293942</v>
      </c>
      <c r="H24" s="10">
        <v>44</v>
      </c>
      <c r="I24" s="11">
        <v>75</v>
      </c>
      <c r="J24" s="20"/>
      <c r="K24" s="2"/>
      <c r="L24" s="2"/>
      <c r="M24" s="2"/>
      <c r="N24" s="20"/>
    </row>
    <row r="25" spans="1:14" ht="9.75">
      <c r="A25" s="133"/>
      <c r="B25" s="130"/>
      <c r="C25" s="15" t="s">
        <v>14</v>
      </c>
      <c r="D25" s="16">
        <v>6851</v>
      </c>
      <c r="E25" s="17">
        <v>43.23456429718289</v>
      </c>
      <c r="F25" s="21">
        <v>664</v>
      </c>
      <c r="G25" s="22">
        <v>63.102409638554214</v>
      </c>
      <c r="H25" s="16">
        <v>6187</v>
      </c>
      <c r="I25" s="17">
        <v>41.1</v>
      </c>
      <c r="J25" s="20"/>
      <c r="K25" s="2"/>
      <c r="L25" s="2"/>
      <c r="M25" s="2"/>
      <c r="N25" s="20"/>
    </row>
    <row r="26" spans="1:14" ht="9.75">
      <c r="A26" s="133" t="s">
        <v>18</v>
      </c>
      <c r="B26" s="133"/>
      <c r="C26" s="133"/>
      <c r="D26" s="5">
        <v>102679</v>
      </c>
      <c r="E26" s="6">
        <v>58.71502449381081</v>
      </c>
      <c r="F26" s="5">
        <v>81252</v>
      </c>
      <c r="G26" s="23">
        <v>61.10988037217545</v>
      </c>
      <c r="H26" s="5">
        <v>21427</v>
      </c>
      <c r="I26" s="24">
        <v>49.6</v>
      </c>
      <c r="J26" s="2"/>
      <c r="K26" s="2"/>
      <c r="L26" s="2"/>
      <c r="M26" s="2"/>
      <c r="N26" s="2"/>
    </row>
    <row r="27" spans="1:14" ht="9.75">
      <c r="A27" s="137" t="s">
        <v>46</v>
      </c>
      <c r="B27" s="138"/>
      <c r="C27" s="138"/>
      <c r="D27" s="138"/>
      <c r="E27" s="138"/>
      <c r="F27" s="138"/>
      <c r="G27" s="138"/>
      <c r="H27" s="138"/>
      <c r="I27" s="138"/>
      <c r="J27" s="2"/>
      <c r="K27" s="2"/>
      <c r="L27" s="2"/>
      <c r="M27" s="2"/>
      <c r="N27" s="2"/>
    </row>
    <row r="28" spans="1:14" ht="9.75">
      <c r="A28" s="139"/>
      <c r="B28" s="139"/>
      <c r="C28" s="139"/>
      <c r="D28" s="139"/>
      <c r="E28" s="139"/>
      <c r="F28" s="139"/>
      <c r="G28" s="139"/>
      <c r="H28" s="139"/>
      <c r="I28" s="139"/>
      <c r="J28" s="2"/>
      <c r="K28" s="2"/>
      <c r="L28" s="2"/>
      <c r="M28" s="2"/>
      <c r="N28" s="2"/>
    </row>
    <row r="29" spans="1:14" ht="9.75">
      <c r="A29" s="25"/>
      <c r="B29" s="25"/>
      <c r="C29" s="25"/>
      <c r="D29" s="25"/>
      <c r="E29" s="25"/>
      <c r="F29" s="25"/>
      <c r="G29" s="25"/>
      <c r="H29" s="25"/>
      <c r="I29" s="25"/>
      <c r="J29" s="2"/>
      <c r="K29" s="2"/>
      <c r="L29" s="2"/>
      <c r="M29" s="2"/>
      <c r="N29" s="2"/>
    </row>
    <row r="30" spans="1:14" ht="11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9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9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9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1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1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9.75">
      <c r="A36" s="2"/>
      <c r="B36" s="2"/>
      <c r="C36" s="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9.75">
      <c r="A37" s="2"/>
      <c r="B37" s="2"/>
      <c r="C37" s="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9.75">
      <c r="A38" s="2"/>
      <c r="B38" s="2"/>
      <c r="C38" s="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9.75">
      <c r="A39" s="2"/>
      <c r="B39" s="2"/>
      <c r="C39" s="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9.75">
      <c r="A40" s="2"/>
      <c r="B40" s="2"/>
      <c r="C40" s="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9.75">
      <c r="A41" s="2"/>
      <c r="B41" s="2"/>
      <c r="C41" s="2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9.75">
      <c r="A42" s="2"/>
      <c r="B42" s="2"/>
      <c r="C42" s="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9.75">
      <c r="A43" s="2"/>
      <c r="B43" s="2"/>
      <c r="C43" s="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9.75">
      <c r="A44" s="2"/>
      <c r="B44" s="2"/>
      <c r="C44" s="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</sheetData>
  <sheetProtection/>
  <mergeCells count="24">
    <mergeCell ref="B1:N1"/>
    <mergeCell ref="A3:I4"/>
    <mergeCell ref="A5:A8"/>
    <mergeCell ref="B5:B8"/>
    <mergeCell ref="C5:C8"/>
    <mergeCell ref="D5:E6"/>
    <mergeCell ref="E7:E8"/>
    <mergeCell ref="F7:F8"/>
    <mergeCell ref="A26:C26"/>
    <mergeCell ref="A27:I28"/>
    <mergeCell ref="I7:I8"/>
    <mergeCell ref="A9:C9"/>
    <mergeCell ref="A10:A25"/>
    <mergeCell ref="B10:C10"/>
    <mergeCell ref="B11:B15"/>
    <mergeCell ref="B16:B19"/>
    <mergeCell ref="G7:G8"/>
    <mergeCell ref="H7:H8"/>
    <mergeCell ref="B20:B22"/>
    <mergeCell ref="B23:B25"/>
    <mergeCell ref="F5:I5"/>
    <mergeCell ref="F6:G6"/>
    <mergeCell ref="H6:I6"/>
    <mergeCell ref="D7:D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3">
      <selection activeCell="H21" sqref="H21"/>
    </sheetView>
  </sheetViews>
  <sheetFormatPr defaultColWidth="9.57421875" defaultRowHeight="12.75"/>
  <cols>
    <col min="1" max="1" width="9.57421875" style="3" customWidth="1"/>
    <col min="2" max="2" width="14.140625" style="3" customWidth="1"/>
    <col min="3" max="6" width="9.57421875" style="3" customWidth="1"/>
    <col min="7" max="7" width="10.00390625" style="3" bestFit="1" customWidth="1"/>
    <col min="8" max="16384" width="9.57421875" style="3" customWidth="1"/>
  </cols>
  <sheetData>
    <row r="1" spans="1:14" s="1" customFormat="1" ht="54.75" customHeight="1" thickBot="1">
      <c r="A1" s="34"/>
      <c r="B1" s="144" t="s">
        <v>30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146" t="s">
        <v>0</v>
      </c>
      <c r="B3" s="139"/>
      <c r="C3" s="139"/>
      <c r="D3" s="139"/>
      <c r="E3" s="139"/>
      <c r="F3" s="139"/>
      <c r="G3" s="139"/>
      <c r="H3" s="139"/>
      <c r="I3" s="139"/>
      <c r="J3" s="2"/>
      <c r="K3" s="2"/>
      <c r="L3" s="2"/>
      <c r="M3" s="2"/>
      <c r="N3" s="2"/>
    </row>
    <row r="4" spans="1:14" ht="9.75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2"/>
      <c r="L4" s="2"/>
      <c r="M4" s="2"/>
      <c r="N4" s="2"/>
    </row>
    <row r="5" spans="1:14" ht="9.75">
      <c r="A5" s="148" t="s">
        <v>1</v>
      </c>
      <c r="B5" s="132" t="s">
        <v>2</v>
      </c>
      <c r="C5" s="132" t="s">
        <v>3</v>
      </c>
      <c r="D5" s="132" t="s">
        <v>4</v>
      </c>
      <c r="E5" s="133"/>
      <c r="F5" s="132" t="s">
        <v>5</v>
      </c>
      <c r="G5" s="133"/>
      <c r="H5" s="133"/>
      <c r="I5" s="133"/>
      <c r="J5" s="2"/>
      <c r="K5" s="2"/>
      <c r="L5" s="2"/>
      <c r="M5" s="2"/>
      <c r="N5" s="2"/>
    </row>
    <row r="6" spans="1:14" ht="9.75">
      <c r="A6" s="149"/>
      <c r="B6" s="151"/>
      <c r="C6" s="151"/>
      <c r="D6" s="132"/>
      <c r="E6" s="133"/>
      <c r="F6" s="132" t="s">
        <v>6</v>
      </c>
      <c r="G6" s="133"/>
      <c r="H6" s="132" t="s">
        <v>7</v>
      </c>
      <c r="I6" s="133"/>
      <c r="J6" s="2"/>
      <c r="K6" s="4"/>
      <c r="L6" s="4"/>
      <c r="M6" s="4"/>
      <c r="N6" s="2"/>
    </row>
    <row r="7" spans="1:14" ht="9.75">
      <c r="A7" s="149"/>
      <c r="B7" s="151"/>
      <c r="C7" s="151"/>
      <c r="D7" s="134" t="s">
        <v>8</v>
      </c>
      <c r="E7" s="134" t="s">
        <v>19</v>
      </c>
      <c r="F7" s="134" t="s">
        <v>8</v>
      </c>
      <c r="G7" s="134" t="s">
        <v>19</v>
      </c>
      <c r="H7" s="134" t="s">
        <v>8</v>
      </c>
      <c r="I7" s="134" t="s">
        <v>19</v>
      </c>
      <c r="J7" s="2"/>
      <c r="K7" s="2"/>
      <c r="L7" s="2"/>
      <c r="M7" s="2"/>
      <c r="N7" s="2"/>
    </row>
    <row r="8" spans="1:14" ht="9.75">
      <c r="A8" s="150"/>
      <c r="B8" s="151"/>
      <c r="C8" s="151"/>
      <c r="D8" s="135"/>
      <c r="E8" s="140"/>
      <c r="F8" s="135"/>
      <c r="G8" s="140"/>
      <c r="H8" s="135"/>
      <c r="I8" s="140"/>
      <c r="J8" s="2"/>
      <c r="K8" s="2"/>
      <c r="L8" s="2"/>
      <c r="M8" s="2"/>
      <c r="N8" s="2"/>
    </row>
    <row r="9" spans="1:14" ht="9.75">
      <c r="A9" s="141" t="s">
        <v>4</v>
      </c>
      <c r="B9" s="142"/>
      <c r="C9" s="143"/>
      <c r="D9" s="5">
        <v>838090</v>
      </c>
      <c r="E9" s="6">
        <v>52.4</v>
      </c>
      <c r="F9" s="5">
        <v>452498</v>
      </c>
      <c r="G9" s="6">
        <v>52.5</v>
      </c>
      <c r="H9" s="5">
        <v>385592</v>
      </c>
      <c r="I9" s="6">
        <v>52.2</v>
      </c>
      <c r="J9" s="2"/>
      <c r="K9" s="2"/>
      <c r="L9" s="2"/>
      <c r="M9" s="2"/>
      <c r="N9" s="2"/>
    </row>
    <row r="10" spans="1:14" ht="9.75">
      <c r="A10" s="133" t="s">
        <v>9</v>
      </c>
      <c r="B10" s="141" t="s">
        <v>4</v>
      </c>
      <c r="C10" s="143"/>
      <c r="D10" s="5">
        <v>738070</v>
      </c>
      <c r="E10" s="6">
        <v>51.5</v>
      </c>
      <c r="F10" s="5">
        <v>373895</v>
      </c>
      <c r="G10" s="6">
        <v>50.6</v>
      </c>
      <c r="H10" s="5">
        <v>364175</v>
      </c>
      <c r="I10" s="6">
        <v>52.4</v>
      </c>
      <c r="J10" s="2"/>
      <c r="K10" s="2"/>
      <c r="L10" s="2"/>
      <c r="M10" s="2"/>
      <c r="N10" s="2"/>
    </row>
    <row r="11" spans="1:14" ht="9.75">
      <c r="A11" s="133"/>
      <c r="B11" s="129" t="s">
        <v>10</v>
      </c>
      <c r="C11" s="8" t="s">
        <v>4</v>
      </c>
      <c r="D11" s="5">
        <v>664580</v>
      </c>
      <c r="E11" s="6">
        <v>51.5</v>
      </c>
      <c r="F11" s="5">
        <v>316685</v>
      </c>
      <c r="G11" s="6">
        <v>50.2</v>
      </c>
      <c r="H11" s="5">
        <v>347895</v>
      </c>
      <c r="I11" s="6">
        <v>52.7</v>
      </c>
      <c r="J11" s="2"/>
      <c r="K11" s="2"/>
      <c r="L11" s="2"/>
      <c r="M11" s="2"/>
      <c r="N11" s="2"/>
    </row>
    <row r="12" spans="1:14" ht="9.75">
      <c r="A12" s="133"/>
      <c r="B12" s="130"/>
      <c r="C12" s="7" t="s">
        <v>11</v>
      </c>
      <c r="D12" s="10">
        <v>113717</v>
      </c>
      <c r="E12" s="11">
        <v>49.5</v>
      </c>
      <c r="F12" s="10">
        <v>48362</v>
      </c>
      <c r="G12" s="11">
        <v>49.1</v>
      </c>
      <c r="H12" s="10">
        <v>65355</v>
      </c>
      <c r="I12" s="11">
        <v>49.9</v>
      </c>
      <c r="J12" s="2"/>
      <c r="K12" s="2"/>
      <c r="L12" s="2"/>
      <c r="M12" s="2"/>
      <c r="N12" s="2"/>
    </row>
    <row r="13" spans="1:14" ht="9.75">
      <c r="A13" s="133"/>
      <c r="B13" s="130"/>
      <c r="C13" s="9" t="s">
        <v>12</v>
      </c>
      <c r="D13" s="13">
        <v>273416</v>
      </c>
      <c r="E13" s="14">
        <v>49.6</v>
      </c>
      <c r="F13" s="13">
        <v>142820</v>
      </c>
      <c r="G13" s="14">
        <v>48.6</v>
      </c>
      <c r="H13" s="13">
        <v>130596</v>
      </c>
      <c r="I13" s="14">
        <v>50.6</v>
      </c>
      <c r="J13" s="2"/>
      <c r="K13" s="2"/>
      <c r="L13" s="2"/>
      <c r="M13" s="2"/>
      <c r="N13" s="2"/>
    </row>
    <row r="14" spans="1:14" ht="9.75">
      <c r="A14" s="133"/>
      <c r="B14" s="130"/>
      <c r="C14" s="9" t="s">
        <v>13</v>
      </c>
      <c r="D14" s="13">
        <v>180382</v>
      </c>
      <c r="E14" s="14">
        <v>49.1</v>
      </c>
      <c r="F14" s="13">
        <v>91641</v>
      </c>
      <c r="G14" s="14">
        <v>45.5</v>
      </c>
      <c r="H14" s="13">
        <v>88741</v>
      </c>
      <c r="I14" s="14">
        <v>52.8</v>
      </c>
      <c r="J14" s="2"/>
      <c r="K14" s="2"/>
      <c r="L14" s="2"/>
      <c r="M14" s="2"/>
      <c r="N14" s="2"/>
    </row>
    <row r="15" spans="1:14" ht="9.75">
      <c r="A15" s="133"/>
      <c r="B15" s="131"/>
      <c r="C15" s="15" t="s">
        <v>14</v>
      </c>
      <c r="D15" s="16">
        <v>97065</v>
      </c>
      <c r="E15" s="17">
        <v>64.1</v>
      </c>
      <c r="F15" s="18">
        <v>33862</v>
      </c>
      <c r="G15" s="17">
        <v>71.2</v>
      </c>
      <c r="H15" s="16">
        <v>63203</v>
      </c>
      <c r="I15" s="17">
        <v>60.2</v>
      </c>
      <c r="J15" s="2"/>
      <c r="K15" s="2"/>
      <c r="L15" s="2"/>
      <c r="M15" s="2"/>
      <c r="N15" s="2"/>
    </row>
    <row r="16" spans="1:14" ht="9.75">
      <c r="A16" s="133"/>
      <c r="B16" s="129" t="s">
        <v>15</v>
      </c>
      <c r="C16" s="8" t="s">
        <v>4</v>
      </c>
      <c r="D16" s="5">
        <v>7027</v>
      </c>
      <c r="E16" s="6">
        <v>38.1</v>
      </c>
      <c r="F16" s="5">
        <v>5024</v>
      </c>
      <c r="G16" s="6">
        <v>38.7</v>
      </c>
      <c r="H16" s="5">
        <v>2003</v>
      </c>
      <c r="I16" s="6">
        <v>36.5</v>
      </c>
      <c r="J16" s="2"/>
      <c r="K16" s="2"/>
      <c r="L16" s="2"/>
      <c r="M16" s="2"/>
      <c r="N16" s="2"/>
    </row>
    <row r="17" spans="1:14" ht="9.75">
      <c r="A17" s="133"/>
      <c r="B17" s="130"/>
      <c r="C17" s="7" t="s">
        <v>11</v>
      </c>
      <c r="D17" s="10">
        <v>1185</v>
      </c>
      <c r="E17" s="11">
        <v>35.5</v>
      </c>
      <c r="F17" s="10">
        <v>909</v>
      </c>
      <c r="G17" s="11">
        <v>34.9</v>
      </c>
      <c r="H17" s="10">
        <v>276</v>
      </c>
      <c r="I17" s="11">
        <v>37.7</v>
      </c>
      <c r="J17" s="2"/>
      <c r="K17" s="2"/>
      <c r="L17" s="2"/>
      <c r="M17" s="2"/>
      <c r="N17" s="2"/>
    </row>
    <row r="18" spans="1:14" ht="9.75">
      <c r="A18" s="133"/>
      <c r="B18" s="130"/>
      <c r="C18" s="9" t="s">
        <v>12</v>
      </c>
      <c r="D18" s="13">
        <v>5635</v>
      </c>
      <c r="E18" s="14">
        <v>39</v>
      </c>
      <c r="F18" s="13">
        <v>4073</v>
      </c>
      <c r="G18" s="14">
        <v>39.8</v>
      </c>
      <c r="H18" s="13">
        <v>1562</v>
      </c>
      <c r="I18" s="14">
        <v>36.6</v>
      </c>
      <c r="J18" s="2"/>
      <c r="K18" s="2"/>
      <c r="L18" s="2"/>
      <c r="M18" s="2"/>
      <c r="N18" s="2"/>
    </row>
    <row r="19" spans="1:14" ht="9.75">
      <c r="A19" s="133"/>
      <c r="B19" s="131"/>
      <c r="C19" s="15" t="s">
        <v>13</v>
      </c>
      <c r="D19" s="18">
        <v>207</v>
      </c>
      <c r="E19" s="17">
        <v>29.5</v>
      </c>
      <c r="F19" s="18">
        <v>42</v>
      </c>
      <c r="G19" s="17">
        <v>14.3</v>
      </c>
      <c r="H19" s="18">
        <v>165</v>
      </c>
      <c r="I19" s="17">
        <v>33.3</v>
      </c>
      <c r="J19" s="2"/>
      <c r="K19" s="2"/>
      <c r="L19" s="2"/>
      <c r="M19" s="2"/>
      <c r="N19" s="2"/>
    </row>
    <row r="20" spans="1:14" ht="9.75">
      <c r="A20" s="133"/>
      <c r="B20" s="129" t="s">
        <v>16</v>
      </c>
      <c r="C20" s="8" t="s">
        <v>4</v>
      </c>
      <c r="D20" s="5">
        <v>54962</v>
      </c>
      <c r="E20" s="6">
        <v>51.6</v>
      </c>
      <c r="F20" s="5">
        <v>47098</v>
      </c>
      <c r="G20" s="6">
        <v>52.3</v>
      </c>
      <c r="H20" s="5">
        <v>7864</v>
      </c>
      <c r="I20" s="6">
        <v>46.8</v>
      </c>
      <c r="J20" s="2"/>
      <c r="K20" s="2"/>
      <c r="L20" s="2"/>
      <c r="M20" s="2"/>
      <c r="N20" s="2"/>
    </row>
    <row r="21" spans="1:14" ht="9.75">
      <c r="A21" s="133"/>
      <c r="B21" s="130"/>
      <c r="C21" s="7" t="s">
        <v>12</v>
      </c>
      <c r="D21" s="10">
        <v>5388</v>
      </c>
      <c r="E21" s="11">
        <v>56.8</v>
      </c>
      <c r="F21" s="10">
        <v>5096</v>
      </c>
      <c r="G21" s="11">
        <v>57.8</v>
      </c>
      <c r="H21" s="10">
        <v>292</v>
      </c>
      <c r="I21" s="11">
        <v>39.4</v>
      </c>
      <c r="J21" s="2"/>
      <c r="K21" s="2"/>
      <c r="L21" s="2"/>
      <c r="M21" s="2"/>
      <c r="N21" s="2"/>
    </row>
    <row r="22" spans="1:14" ht="9.75">
      <c r="A22" s="133"/>
      <c r="B22" s="131"/>
      <c r="C22" s="15" t="s">
        <v>13</v>
      </c>
      <c r="D22" s="18">
        <v>49574</v>
      </c>
      <c r="E22" s="17">
        <v>51</v>
      </c>
      <c r="F22" s="18">
        <v>42002</v>
      </c>
      <c r="G22" s="17">
        <v>51.7</v>
      </c>
      <c r="H22" s="18">
        <v>7572</v>
      </c>
      <c r="I22" s="17">
        <v>47.1</v>
      </c>
      <c r="J22" s="2"/>
      <c r="K22" s="2"/>
      <c r="L22" s="2"/>
      <c r="M22" s="2"/>
      <c r="N22" s="2"/>
    </row>
    <row r="23" spans="1:14" ht="9.75">
      <c r="A23" s="133"/>
      <c r="B23" s="129" t="s">
        <v>17</v>
      </c>
      <c r="C23" s="8" t="s">
        <v>4</v>
      </c>
      <c r="D23" s="5">
        <v>11501</v>
      </c>
      <c r="E23" s="6">
        <v>57.2</v>
      </c>
      <c r="F23" s="5">
        <v>5088</v>
      </c>
      <c r="G23" s="6">
        <v>71.9</v>
      </c>
      <c r="H23" s="5">
        <v>6413</v>
      </c>
      <c r="I23" s="6">
        <v>45.5</v>
      </c>
      <c r="J23" s="2"/>
      <c r="K23" s="2"/>
      <c r="L23" s="2"/>
      <c r="M23" s="2"/>
      <c r="N23" s="2"/>
    </row>
    <row r="24" spans="1:14" ht="9.75">
      <c r="A24" s="133"/>
      <c r="B24" s="130"/>
      <c r="C24" s="7" t="s">
        <v>13</v>
      </c>
      <c r="D24" s="10">
        <v>3802</v>
      </c>
      <c r="E24" s="11">
        <v>72.3</v>
      </c>
      <c r="F24" s="10">
        <v>3754</v>
      </c>
      <c r="G24" s="11">
        <v>72.2</v>
      </c>
      <c r="H24" s="10">
        <v>48</v>
      </c>
      <c r="I24" s="11">
        <v>81.3</v>
      </c>
      <c r="J24" s="2"/>
      <c r="K24" s="2"/>
      <c r="L24" s="2"/>
      <c r="M24" s="2"/>
      <c r="N24" s="2"/>
    </row>
    <row r="25" spans="1:14" ht="9.75">
      <c r="A25" s="133"/>
      <c r="B25" s="130"/>
      <c r="C25" s="15" t="s">
        <v>14</v>
      </c>
      <c r="D25" s="16">
        <v>7699</v>
      </c>
      <c r="E25" s="17">
        <v>49.7</v>
      </c>
      <c r="F25" s="21">
        <v>1334</v>
      </c>
      <c r="G25" s="22">
        <v>71.2</v>
      </c>
      <c r="H25" s="16">
        <v>6365</v>
      </c>
      <c r="I25" s="17">
        <v>45.2</v>
      </c>
      <c r="J25" s="2"/>
      <c r="K25" s="2"/>
      <c r="L25" s="2"/>
      <c r="M25" s="2"/>
      <c r="N25" s="2"/>
    </row>
    <row r="26" spans="1:14" ht="9.75">
      <c r="A26" s="133" t="s">
        <v>18</v>
      </c>
      <c r="B26" s="133"/>
      <c r="C26" s="133"/>
      <c r="D26" s="5">
        <v>100020</v>
      </c>
      <c r="E26" s="6">
        <v>58.9</v>
      </c>
      <c r="F26" s="5">
        <v>78603</v>
      </c>
      <c r="G26" s="23">
        <v>61.4</v>
      </c>
      <c r="H26" s="5">
        <v>21417</v>
      </c>
      <c r="I26" s="24">
        <v>49.9</v>
      </c>
      <c r="J26" s="2"/>
      <c r="K26" s="2"/>
      <c r="L26" s="2"/>
      <c r="M26" s="2"/>
      <c r="N26" s="2"/>
    </row>
    <row r="27" spans="1:14" ht="9.75">
      <c r="A27" s="137" t="s">
        <v>29</v>
      </c>
      <c r="B27" s="138"/>
      <c r="C27" s="138"/>
      <c r="D27" s="138"/>
      <c r="E27" s="138"/>
      <c r="F27" s="138"/>
      <c r="G27" s="138"/>
      <c r="H27" s="138"/>
      <c r="I27" s="138"/>
      <c r="J27" s="2"/>
      <c r="K27" s="2"/>
      <c r="L27" s="2"/>
      <c r="M27" s="2"/>
      <c r="N27" s="2"/>
    </row>
    <row r="28" spans="1:14" ht="9.75">
      <c r="A28" s="139"/>
      <c r="B28" s="139"/>
      <c r="C28" s="139"/>
      <c r="D28" s="139"/>
      <c r="E28" s="139"/>
      <c r="F28" s="139"/>
      <c r="G28" s="139"/>
      <c r="H28" s="139"/>
      <c r="I28" s="139"/>
      <c r="J28" s="2"/>
      <c r="K28" s="2"/>
      <c r="L28" s="2"/>
      <c r="M28" s="2"/>
      <c r="N28" s="2"/>
    </row>
    <row r="29" spans="1:14" ht="9.75">
      <c r="A29" s="25"/>
      <c r="B29" s="25"/>
      <c r="C29" s="25"/>
      <c r="D29" s="25"/>
      <c r="E29" s="25"/>
      <c r="F29" s="25"/>
      <c r="G29" s="25"/>
      <c r="H29" s="25"/>
      <c r="I29" s="2"/>
      <c r="J29" s="2"/>
      <c r="K29" s="2"/>
      <c r="L29" s="2"/>
      <c r="M29" s="2"/>
      <c r="N29" s="2"/>
    </row>
    <row r="30" spans="1:14" ht="11.25" customHeight="1">
      <c r="A30" s="25"/>
      <c r="B30" s="25"/>
      <c r="C30" s="25"/>
      <c r="D30" s="25"/>
      <c r="E30" s="25"/>
      <c r="F30" s="25"/>
      <c r="G30" s="25"/>
      <c r="H30" s="25"/>
      <c r="I30" s="2"/>
      <c r="J30" s="2"/>
      <c r="K30" s="2"/>
      <c r="L30" s="2"/>
      <c r="M30" s="2"/>
      <c r="N30" s="2"/>
    </row>
    <row r="31" spans="1:14" ht="9.75">
      <c r="A31" s="25"/>
      <c r="B31" s="25"/>
      <c r="C31" s="25"/>
      <c r="D31" s="25"/>
      <c r="E31" s="25"/>
      <c r="F31" s="25"/>
      <c r="G31" s="2"/>
      <c r="H31" s="2"/>
      <c r="I31" s="2"/>
      <c r="J31" s="2"/>
      <c r="K31" s="2"/>
      <c r="L31" s="2"/>
      <c r="M31" s="2"/>
      <c r="N31" s="2"/>
    </row>
    <row r="32" spans="1:14" ht="9.75">
      <c r="A32" s="25"/>
      <c r="B32" s="2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 customHeight="1">
      <c r="A33" s="25"/>
      <c r="B33" s="25"/>
      <c r="C33" s="4"/>
      <c r="D33" s="73"/>
      <c r="E33" s="74"/>
      <c r="F33" s="73"/>
      <c r="G33" s="74"/>
      <c r="H33" s="73"/>
      <c r="I33" s="2"/>
      <c r="J33" s="2"/>
      <c r="K33" s="2"/>
      <c r="L33" s="2"/>
      <c r="M33" s="2"/>
      <c r="N33" s="2"/>
    </row>
    <row r="34" spans="1:14" ht="14.25" customHeight="1">
      <c r="A34" s="25"/>
      <c r="B34" s="25"/>
      <c r="C34" s="4"/>
      <c r="D34" s="73"/>
      <c r="E34" s="73"/>
      <c r="F34" s="73"/>
      <c r="G34" s="73"/>
      <c r="H34" s="73"/>
      <c r="I34" s="73"/>
      <c r="J34" s="2"/>
      <c r="K34" s="2"/>
      <c r="L34" s="2"/>
      <c r="M34" s="2"/>
      <c r="N34" s="2"/>
    </row>
    <row r="35" spans="1:14" ht="12" customHeight="1">
      <c r="A35" s="25"/>
      <c r="B35" s="72"/>
      <c r="C35" s="4"/>
      <c r="D35" s="73"/>
      <c r="E35" s="73"/>
      <c r="F35" s="73"/>
      <c r="G35" s="73"/>
      <c r="H35" s="73"/>
      <c r="I35" s="73"/>
      <c r="J35" s="2"/>
      <c r="K35" s="2"/>
      <c r="L35" s="2"/>
      <c r="M35" s="2"/>
      <c r="N35" s="2"/>
    </row>
    <row r="36" spans="1:14" ht="11.25" customHeight="1">
      <c r="A36" s="25"/>
      <c r="B36" s="25"/>
      <c r="C36" s="4"/>
      <c r="D36" s="73"/>
      <c r="E36" s="73"/>
      <c r="F36" s="73"/>
      <c r="G36" s="73"/>
      <c r="H36" s="73"/>
      <c r="I36" s="73"/>
      <c r="J36" s="2"/>
      <c r="K36" s="2"/>
      <c r="L36" s="2"/>
      <c r="M36" s="2"/>
      <c r="N36" s="2"/>
    </row>
    <row r="37" spans="1:14" ht="11.25" customHeight="1">
      <c r="A37" s="25"/>
      <c r="B37" s="25"/>
      <c r="C37" s="4"/>
      <c r="D37" s="73"/>
      <c r="E37" s="73"/>
      <c r="F37" s="73"/>
      <c r="G37" s="73"/>
      <c r="H37" s="73"/>
      <c r="I37" s="73"/>
      <c r="J37" s="2"/>
      <c r="K37" s="2"/>
      <c r="L37" s="2"/>
      <c r="M37" s="2"/>
      <c r="N37" s="2"/>
    </row>
    <row r="38" spans="1:14" ht="11.25" customHeight="1">
      <c r="A38" s="25"/>
      <c r="B38" s="25"/>
      <c r="C38" s="4"/>
      <c r="D38" s="73"/>
      <c r="E38" s="73"/>
      <c r="F38" s="73"/>
      <c r="G38" s="73"/>
      <c r="H38" s="73"/>
      <c r="I38" s="73"/>
      <c r="J38" s="2"/>
      <c r="K38" s="2"/>
      <c r="L38" s="2"/>
      <c r="M38" s="2"/>
      <c r="N38" s="2"/>
    </row>
    <row r="39" spans="1:14" ht="9.75">
      <c r="A39" s="2"/>
      <c r="B39" s="2"/>
      <c r="C39" s="4"/>
      <c r="D39" s="73"/>
      <c r="E39" s="73"/>
      <c r="F39" s="73"/>
      <c r="G39" s="73"/>
      <c r="H39" s="73"/>
      <c r="I39" s="73"/>
      <c r="J39" s="25"/>
      <c r="K39" s="25"/>
      <c r="L39" s="25"/>
      <c r="M39" s="25"/>
      <c r="N39" s="25"/>
    </row>
    <row r="40" spans="1:14" ht="9.75">
      <c r="A40" s="2"/>
      <c r="B40" s="72"/>
      <c r="C40" s="4"/>
      <c r="D40" s="73"/>
      <c r="E40" s="73"/>
      <c r="F40" s="73"/>
      <c r="G40" s="73"/>
      <c r="H40" s="73"/>
      <c r="I40" s="73"/>
      <c r="J40" s="25"/>
      <c r="K40" s="25"/>
      <c r="L40" s="25"/>
      <c r="M40" s="25"/>
      <c r="N40" s="25"/>
    </row>
    <row r="41" spans="1:14" ht="11.25" customHeight="1">
      <c r="A41" s="25"/>
      <c r="B41" s="25"/>
      <c r="C41" s="4"/>
      <c r="D41" s="73"/>
      <c r="E41" s="73"/>
      <c r="F41" s="73"/>
      <c r="G41" s="73"/>
      <c r="H41" s="73"/>
      <c r="I41" s="73"/>
      <c r="J41" s="2"/>
      <c r="K41" s="2"/>
      <c r="L41" s="2"/>
      <c r="M41" s="2"/>
      <c r="N41" s="2"/>
    </row>
    <row r="42" spans="1:14" ht="11.25" customHeight="1">
      <c r="A42" s="25"/>
      <c r="B42" s="25"/>
      <c r="C42" s="25"/>
      <c r="D42" s="25"/>
      <c r="E42" s="25"/>
      <c r="F42" s="73"/>
      <c r="G42" s="73"/>
      <c r="H42" s="73"/>
      <c r="I42" s="73"/>
      <c r="J42" s="2"/>
      <c r="K42" s="2"/>
      <c r="L42" s="2"/>
      <c r="M42" s="2"/>
      <c r="N42" s="2"/>
    </row>
    <row r="43" spans="1:14" ht="11.25" customHeight="1">
      <c r="A43" s="25"/>
      <c r="B43" s="25"/>
      <c r="C43" s="25"/>
      <c r="D43" s="25"/>
      <c r="E43" s="25"/>
      <c r="F43" s="73"/>
      <c r="G43" s="73"/>
      <c r="H43" s="73"/>
      <c r="I43" s="73"/>
      <c r="J43" s="2"/>
      <c r="K43" s="2"/>
      <c r="L43" s="2"/>
      <c r="M43" s="2"/>
      <c r="N43" s="2"/>
    </row>
    <row r="44" spans="1:14" ht="11.25" customHeight="1">
      <c r="A44" s="25"/>
      <c r="B44" s="25"/>
      <c r="C44" s="25"/>
      <c r="D44" s="25"/>
      <c r="E44" s="25"/>
      <c r="F44" s="73"/>
      <c r="G44" s="73"/>
      <c r="H44" s="73"/>
      <c r="I44" s="73"/>
      <c r="J44" s="2"/>
      <c r="K44" s="2"/>
      <c r="L44" s="2"/>
      <c r="M44" s="2"/>
      <c r="N44" s="2"/>
    </row>
    <row r="45" spans="1:14" ht="11.25" customHeight="1">
      <c r="A45" s="25"/>
      <c r="B45" s="25"/>
      <c r="C45" s="25"/>
      <c r="D45" s="25"/>
      <c r="E45" s="25"/>
      <c r="F45" s="73"/>
      <c r="G45" s="73"/>
      <c r="H45" s="73"/>
      <c r="I45" s="73"/>
      <c r="J45" s="2"/>
      <c r="K45" s="2"/>
      <c r="L45" s="2"/>
      <c r="M45" s="2"/>
      <c r="N45" s="2"/>
    </row>
    <row r="46" spans="1:14" ht="11.25" customHeight="1">
      <c r="A46" s="25"/>
      <c r="B46" s="25"/>
      <c r="C46" s="25"/>
      <c r="D46" s="25"/>
      <c r="E46" s="25"/>
      <c r="F46" s="73"/>
      <c r="G46" s="73"/>
      <c r="H46" s="73"/>
      <c r="I46" s="73"/>
      <c r="J46" s="2"/>
      <c r="K46" s="2"/>
      <c r="L46" s="2"/>
      <c r="M46" s="2"/>
      <c r="N46" s="2"/>
    </row>
    <row r="47" spans="1:14" ht="11.25" customHeight="1">
      <c r="A47" s="25"/>
      <c r="B47" s="25"/>
      <c r="C47" s="25"/>
      <c r="D47" s="25"/>
      <c r="E47" s="25"/>
      <c r="F47" s="73"/>
      <c r="G47" s="73"/>
      <c r="H47" s="73"/>
      <c r="I47" s="73"/>
      <c r="J47" s="2"/>
      <c r="K47" s="2"/>
      <c r="L47" s="2"/>
      <c r="M47" s="2"/>
      <c r="N47" s="2"/>
    </row>
    <row r="48" spans="1:14" ht="11.25" customHeight="1">
      <c r="A48" s="25"/>
      <c r="B48" s="25"/>
      <c r="C48" s="25"/>
      <c r="D48" s="25"/>
      <c r="E48" s="25"/>
      <c r="F48" s="73"/>
      <c r="G48" s="73"/>
      <c r="H48" s="73"/>
      <c r="I48" s="73"/>
      <c r="J48" s="2"/>
      <c r="K48" s="2"/>
      <c r="L48" s="2"/>
      <c r="M48" s="2"/>
      <c r="N48" s="2"/>
    </row>
    <row r="49" spans="1:14" ht="9.75">
      <c r="A49" s="2"/>
      <c r="B49" s="2"/>
      <c r="C49" s="4"/>
      <c r="D49" s="73"/>
      <c r="E49" s="73"/>
      <c r="F49" s="73"/>
      <c r="G49" s="73"/>
      <c r="H49" s="73"/>
      <c r="I49" s="73"/>
      <c r="J49" s="25"/>
      <c r="K49" s="25"/>
      <c r="L49" s="25"/>
      <c r="M49" s="25"/>
      <c r="N49" s="25"/>
    </row>
    <row r="50" spans="1:14" ht="9.75">
      <c r="A50" s="2"/>
      <c r="B50" s="2"/>
      <c r="C50" s="4"/>
      <c r="D50" s="73"/>
      <c r="E50" s="73"/>
      <c r="F50" s="73"/>
      <c r="G50" s="73"/>
      <c r="H50" s="73"/>
      <c r="I50" s="73"/>
      <c r="J50" s="2"/>
      <c r="K50" s="2"/>
      <c r="L50" s="2"/>
      <c r="M50" s="2"/>
      <c r="N50" s="2"/>
    </row>
  </sheetData>
  <sheetProtection/>
  <mergeCells count="24">
    <mergeCell ref="B20:B22"/>
    <mergeCell ref="B23:B25"/>
    <mergeCell ref="A26:C26"/>
    <mergeCell ref="A27:I28"/>
    <mergeCell ref="A10:A25"/>
    <mergeCell ref="B10:C10"/>
    <mergeCell ref="B11:B15"/>
    <mergeCell ref="B16:B19"/>
    <mergeCell ref="B1:N1"/>
    <mergeCell ref="A3:I4"/>
    <mergeCell ref="A5:A8"/>
    <mergeCell ref="B5:B8"/>
    <mergeCell ref="C5:C8"/>
    <mergeCell ref="D5:E6"/>
    <mergeCell ref="I7:I8"/>
    <mergeCell ref="A9:C9"/>
    <mergeCell ref="F5:I5"/>
    <mergeCell ref="F6:G6"/>
    <mergeCell ref="H6:I6"/>
    <mergeCell ref="D7:D8"/>
    <mergeCell ref="G7:G8"/>
    <mergeCell ref="H7:H8"/>
    <mergeCell ref="E7:E8"/>
    <mergeCell ref="F7:F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E16" sqref="E16"/>
    </sheetView>
  </sheetViews>
  <sheetFormatPr defaultColWidth="9.57421875" defaultRowHeight="12.75"/>
  <cols>
    <col min="1" max="1" width="9.57421875" style="82" customWidth="1"/>
    <col min="2" max="2" width="14.140625" style="82" customWidth="1"/>
    <col min="3" max="3" width="9.57421875" style="82" customWidth="1"/>
    <col min="4" max="4" width="10.00390625" style="82" bestFit="1" customWidth="1"/>
    <col min="5" max="6" width="9.57421875" style="82" customWidth="1"/>
    <col min="7" max="7" width="10.00390625" style="82" bestFit="1" customWidth="1"/>
    <col min="8" max="16384" width="9.57421875" style="82" customWidth="1"/>
  </cols>
  <sheetData>
    <row r="1" spans="1:14" s="1" customFormat="1" ht="54.75" customHeight="1" thickBot="1">
      <c r="A1" s="77"/>
      <c r="B1" s="144" t="s">
        <v>47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9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9.75">
      <c r="A3" s="146" t="s">
        <v>53</v>
      </c>
      <c r="B3" s="158"/>
      <c r="C3" s="158"/>
      <c r="D3" s="158"/>
      <c r="E3" s="158"/>
      <c r="F3" s="158"/>
      <c r="G3" s="158"/>
      <c r="H3" s="158"/>
      <c r="I3" s="158"/>
      <c r="J3" s="78"/>
      <c r="K3" s="78"/>
      <c r="L3" s="78"/>
      <c r="M3" s="78"/>
      <c r="N3" s="78"/>
    </row>
    <row r="4" spans="1:14" ht="9.75">
      <c r="A4" s="159"/>
      <c r="B4" s="159"/>
      <c r="C4" s="159"/>
      <c r="D4" s="159"/>
      <c r="E4" s="159"/>
      <c r="F4" s="159"/>
      <c r="G4" s="159"/>
      <c r="H4" s="159"/>
      <c r="I4" s="159"/>
      <c r="J4" s="78"/>
      <c r="K4" s="78"/>
      <c r="L4" s="78"/>
      <c r="M4" s="78"/>
      <c r="N4" s="78"/>
    </row>
    <row r="5" spans="1:14" ht="9.75">
      <c r="A5" s="160" t="s">
        <v>1</v>
      </c>
      <c r="B5" s="163" t="s">
        <v>50</v>
      </c>
      <c r="C5" s="163" t="s">
        <v>3</v>
      </c>
      <c r="D5" s="163" t="s">
        <v>4</v>
      </c>
      <c r="E5" s="165"/>
      <c r="F5" s="163" t="s">
        <v>5</v>
      </c>
      <c r="G5" s="165"/>
      <c r="H5" s="165"/>
      <c r="I5" s="165"/>
      <c r="J5" s="78"/>
      <c r="K5" s="78"/>
      <c r="L5" s="78"/>
      <c r="M5" s="78"/>
      <c r="N5" s="78"/>
    </row>
    <row r="6" spans="1:14" ht="9.75">
      <c r="A6" s="161"/>
      <c r="B6" s="164"/>
      <c r="C6" s="164"/>
      <c r="D6" s="163"/>
      <c r="E6" s="165"/>
      <c r="F6" s="163" t="s">
        <v>6</v>
      </c>
      <c r="G6" s="165"/>
      <c r="H6" s="163" t="s">
        <v>7</v>
      </c>
      <c r="I6" s="165"/>
      <c r="J6" s="78"/>
      <c r="K6" s="84"/>
      <c r="L6" s="84"/>
      <c r="M6" s="84"/>
      <c r="N6" s="78"/>
    </row>
    <row r="7" spans="1:14" ht="9.75">
      <c r="A7" s="161"/>
      <c r="B7" s="164"/>
      <c r="C7" s="164"/>
      <c r="D7" s="166" t="s">
        <v>8</v>
      </c>
      <c r="E7" s="166" t="s">
        <v>19</v>
      </c>
      <c r="F7" s="166" t="s">
        <v>8</v>
      </c>
      <c r="G7" s="166" t="s">
        <v>19</v>
      </c>
      <c r="H7" s="166" t="s">
        <v>8</v>
      </c>
      <c r="I7" s="166" t="s">
        <v>19</v>
      </c>
      <c r="J7" s="78"/>
      <c r="K7" s="78"/>
      <c r="L7" s="78"/>
      <c r="M7" s="78"/>
      <c r="N7" s="78"/>
    </row>
    <row r="8" spans="1:14" ht="9.75">
      <c r="A8" s="162"/>
      <c r="B8" s="164"/>
      <c r="C8" s="164"/>
      <c r="D8" s="167"/>
      <c r="E8" s="168"/>
      <c r="F8" s="167"/>
      <c r="G8" s="168"/>
      <c r="H8" s="167"/>
      <c r="I8" s="168"/>
      <c r="J8" s="78"/>
      <c r="K8" s="78"/>
      <c r="L8" s="78"/>
      <c r="M8" s="78"/>
      <c r="N8" s="78"/>
    </row>
    <row r="9" spans="1:14" ht="9.75">
      <c r="A9" s="141" t="s">
        <v>4</v>
      </c>
      <c r="B9" s="142"/>
      <c r="C9" s="143"/>
      <c r="D9" s="5">
        <v>864690</v>
      </c>
      <c r="E9" s="6">
        <v>52.690185803641896</v>
      </c>
      <c r="F9" s="5">
        <v>476349</v>
      </c>
      <c r="G9" s="6">
        <v>53.16293903022324</v>
      </c>
      <c r="H9" s="5">
        <v>388340.9999999999</v>
      </c>
      <c r="I9" s="6">
        <v>52.10729745249684</v>
      </c>
      <c r="J9" s="78"/>
      <c r="K9" s="78"/>
      <c r="L9" s="78"/>
      <c r="M9" s="78"/>
      <c r="N9" s="78"/>
    </row>
    <row r="10" spans="1:14" ht="9.75">
      <c r="A10" s="165" t="s">
        <v>51</v>
      </c>
      <c r="B10" s="141" t="s">
        <v>4</v>
      </c>
      <c r="C10" s="143"/>
      <c r="D10" s="5">
        <v>728609</v>
      </c>
      <c r="E10" s="6">
        <v>51.50895056704474</v>
      </c>
      <c r="F10" s="5">
        <v>366152</v>
      </c>
      <c r="G10" s="6">
        <v>50.78401797001748</v>
      </c>
      <c r="H10" s="5">
        <v>362456.99999999994</v>
      </c>
      <c r="I10" s="6">
        <v>52.24619747997691</v>
      </c>
      <c r="J10" s="78"/>
      <c r="K10" s="78"/>
      <c r="L10" s="78"/>
      <c r="M10" s="78"/>
      <c r="N10" s="78"/>
    </row>
    <row r="11" spans="1:14" ht="9.75">
      <c r="A11" s="165"/>
      <c r="B11" s="172" t="s">
        <v>10</v>
      </c>
      <c r="C11" s="8" t="s">
        <v>4</v>
      </c>
      <c r="D11" s="5">
        <v>678414</v>
      </c>
      <c r="E11" s="6">
        <v>51.6</v>
      </c>
      <c r="F11" s="5">
        <v>325610</v>
      </c>
      <c r="G11" s="6">
        <v>50.7</v>
      </c>
      <c r="H11" s="5">
        <v>352803.99999999994</v>
      </c>
      <c r="I11" s="6">
        <v>52.4</v>
      </c>
      <c r="J11" s="78"/>
      <c r="K11" s="78"/>
      <c r="L11" s="78"/>
      <c r="M11" s="78"/>
      <c r="N11" s="78"/>
    </row>
    <row r="12" spans="1:18" ht="9.75">
      <c r="A12" s="165"/>
      <c r="B12" s="173"/>
      <c r="C12" s="88" t="s">
        <v>11</v>
      </c>
      <c r="D12" s="79">
        <v>116259</v>
      </c>
      <c r="E12" s="87">
        <v>49.511032777487365</v>
      </c>
      <c r="F12" s="79">
        <v>50345</v>
      </c>
      <c r="G12" s="87">
        <v>49.2122044540373</v>
      </c>
      <c r="H12" s="79">
        <v>65914.00000000006</v>
      </c>
      <c r="I12" s="87">
        <v>49.7420881755015</v>
      </c>
      <c r="J12" s="78"/>
      <c r="K12" s="78"/>
      <c r="L12" s="78"/>
      <c r="M12" s="78"/>
      <c r="N12" s="78"/>
      <c r="O12" s="93"/>
      <c r="P12" s="93"/>
      <c r="Q12" s="93"/>
      <c r="R12" s="93"/>
    </row>
    <row r="13" spans="1:18" ht="9.75">
      <c r="A13" s="165"/>
      <c r="B13" s="173"/>
      <c r="C13" s="75" t="s">
        <v>12</v>
      </c>
      <c r="D13" s="80">
        <v>277217</v>
      </c>
      <c r="E13" s="91">
        <v>49.76244688670965</v>
      </c>
      <c r="F13" s="80">
        <v>144692</v>
      </c>
      <c r="G13" s="91">
        <v>48.500956545504195</v>
      </c>
      <c r="H13" s="80">
        <v>132524.99999999983</v>
      </c>
      <c r="I13" s="91">
        <v>51.15563101301641</v>
      </c>
      <c r="J13" s="78"/>
      <c r="K13" s="78"/>
      <c r="L13" s="78"/>
      <c r="M13" s="78"/>
      <c r="N13" s="78"/>
      <c r="O13" s="93"/>
      <c r="P13" s="93"/>
      <c r="Q13" s="93"/>
      <c r="R13" s="93"/>
    </row>
    <row r="14" spans="1:14" ht="9.75">
      <c r="A14" s="165"/>
      <c r="B14" s="173"/>
      <c r="C14" s="75" t="s">
        <v>48</v>
      </c>
      <c r="D14" s="80">
        <v>181128</v>
      </c>
      <c r="E14" s="91">
        <v>49.266417358881874</v>
      </c>
      <c r="F14" s="80">
        <v>92202</v>
      </c>
      <c r="G14" s="91">
        <v>45.808435091365915</v>
      </c>
      <c r="H14" s="80">
        <v>88926.00000000009</v>
      </c>
      <c r="I14" s="91">
        <v>52.85855655263917</v>
      </c>
      <c r="J14" s="78"/>
      <c r="K14" s="78"/>
      <c r="L14" s="78"/>
      <c r="M14" s="78"/>
      <c r="N14" s="78"/>
    </row>
    <row r="15" spans="1:14" ht="9.75">
      <c r="A15" s="165"/>
      <c r="B15" s="174"/>
      <c r="C15" s="76" t="s">
        <v>14</v>
      </c>
      <c r="D15" s="92">
        <v>103810</v>
      </c>
      <c r="E15" s="86">
        <v>63.03342645217225</v>
      </c>
      <c r="F15" s="81">
        <v>38370.99999999999</v>
      </c>
      <c r="G15" s="86">
        <v>72.92225899768056</v>
      </c>
      <c r="H15" s="92">
        <v>65438.99999999992</v>
      </c>
      <c r="I15" s="86">
        <v>57.2349821971607</v>
      </c>
      <c r="J15" s="78"/>
      <c r="K15" s="78"/>
      <c r="L15" s="78"/>
      <c r="M15" s="78"/>
      <c r="N15" s="78"/>
    </row>
    <row r="16" spans="1:14" ht="9.75">
      <c r="A16" s="165"/>
      <c r="B16" s="172" t="s">
        <v>15</v>
      </c>
      <c r="C16" s="8" t="s">
        <v>4</v>
      </c>
      <c r="D16" s="5">
        <v>4912.999999999996</v>
      </c>
      <c r="E16" s="6">
        <v>36.535721555058075</v>
      </c>
      <c r="F16" s="5">
        <v>2838</v>
      </c>
      <c r="G16" s="6">
        <v>36.5045806906272</v>
      </c>
      <c r="H16" s="5">
        <v>2074.9999999999995</v>
      </c>
      <c r="I16" s="6">
        <v>36.578313253012055</v>
      </c>
      <c r="J16" s="78"/>
      <c r="K16" s="78"/>
      <c r="L16" s="78"/>
      <c r="M16" s="78"/>
      <c r="N16" s="78"/>
    </row>
    <row r="17" spans="1:14" ht="9.75">
      <c r="A17" s="165"/>
      <c r="B17" s="173"/>
      <c r="C17" s="88" t="s">
        <v>11</v>
      </c>
      <c r="D17" s="79">
        <v>659</v>
      </c>
      <c r="E17" s="87">
        <v>38.23975720789074</v>
      </c>
      <c r="F17" s="79">
        <v>393</v>
      </c>
      <c r="G17" s="87">
        <v>39.94910941475828</v>
      </c>
      <c r="H17" s="79">
        <v>266.00000000000006</v>
      </c>
      <c r="I17" s="87">
        <v>35.7142857142857</v>
      </c>
      <c r="J17" s="78"/>
      <c r="K17" s="78"/>
      <c r="L17" s="78"/>
      <c r="M17" s="78"/>
      <c r="N17" s="78"/>
    </row>
    <row r="18" spans="1:14" ht="9.75">
      <c r="A18" s="165"/>
      <c r="B18" s="173"/>
      <c r="C18" s="75" t="s">
        <v>12</v>
      </c>
      <c r="D18" s="80">
        <v>4076.999999999996</v>
      </c>
      <c r="E18" s="91">
        <v>36.27667402501848</v>
      </c>
      <c r="F18" s="80">
        <v>2445</v>
      </c>
      <c r="G18" s="91">
        <v>35.95092024539877</v>
      </c>
      <c r="H18" s="80">
        <v>1631.9999999999995</v>
      </c>
      <c r="I18" s="91">
        <v>36.76470588235295</v>
      </c>
      <c r="J18" s="78"/>
      <c r="K18" s="78"/>
      <c r="L18" s="78"/>
      <c r="M18" s="78"/>
      <c r="N18" s="78"/>
    </row>
    <row r="19" spans="1:14" ht="9.75">
      <c r="A19" s="165"/>
      <c r="B19" s="174"/>
      <c r="C19" s="76" t="s">
        <v>48</v>
      </c>
      <c r="D19" s="81">
        <v>177</v>
      </c>
      <c r="E19" s="86">
        <v>36.15819209039548</v>
      </c>
      <c r="F19" s="90" t="s">
        <v>56</v>
      </c>
      <c r="G19" s="89" t="s">
        <v>21</v>
      </c>
      <c r="H19" s="81">
        <v>177</v>
      </c>
      <c r="I19" s="86">
        <v>36.15819209039548</v>
      </c>
      <c r="J19" s="78"/>
      <c r="K19" s="78"/>
      <c r="L19" s="78"/>
      <c r="M19" s="78"/>
      <c r="N19" s="78"/>
    </row>
    <row r="20" spans="1:14" ht="9.75">
      <c r="A20" s="165"/>
      <c r="B20" s="172" t="s">
        <v>16</v>
      </c>
      <c r="C20" s="8" t="s">
        <v>4</v>
      </c>
      <c r="D20" s="5">
        <v>45281.99999999999</v>
      </c>
      <c r="E20" s="6">
        <v>51.60549445695863</v>
      </c>
      <c r="F20" s="5">
        <v>37703.99999999999</v>
      </c>
      <c r="G20" s="6">
        <v>52.50636537237431</v>
      </c>
      <c r="H20" s="5">
        <v>7577.999999999996</v>
      </c>
      <c r="I20" s="6">
        <v>47.12325151755079</v>
      </c>
      <c r="J20" s="78"/>
      <c r="K20" s="78"/>
      <c r="L20" s="78"/>
      <c r="M20" s="78"/>
      <c r="N20" s="78"/>
    </row>
    <row r="21" spans="1:14" ht="11.25" customHeight="1">
      <c r="A21" s="165"/>
      <c r="B21" s="173"/>
      <c r="C21" s="88" t="s">
        <v>12</v>
      </c>
      <c r="D21" s="79">
        <v>6288.999999999997</v>
      </c>
      <c r="E21" s="87">
        <v>58.76927969470507</v>
      </c>
      <c r="F21" s="79">
        <v>6001</v>
      </c>
      <c r="G21" s="87">
        <v>58.406932177970425</v>
      </c>
      <c r="H21" s="79">
        <v>287.99999999999994</v>
      </c>
      <c r="I21" s="87">
        <v>66.31944444444446</v>
      </c>
      <c r="J21" s="78"/>
      <c r="K21" s="78"/>
      <c r="L21" s="78"/>
      <c r="M21" s="78"/>
      <c r="N21" s="78"/>
    </row>
    <row r="22" spans="1:14" ht="9.75">
      <c r="A22" s="165"/>
      <c r="B22" s="174"/>
      <c r="C22" s="76" t="s">
        <v>48</v>
      </c>
      <c r="D22" s="81">
        <v>38992.99999999999</v>
      </c>
      <c r="E22" s="86">
        <v>50.450080783730435</v>
      </c>
      <c r="F22" s="81">
        <v>31702.999999999993</v>
      </c>
      <c r="G22" s="86">
        <v>51.389458410875946</v>
      </c>
      <c r="H22" s="81">
        <v>7289.999999999996</v>
      </c>
      <c r="I22" s="86">
        <v>46.36488340192042</v>
      </c>
      <c r="J22" s="78"/>
      <c r="K22" s="78"/>
      <c r="L22" s="78"/>
      <c r="M22" s="78"/>
      <c r="N22" s="78"/>
    </row>
    <row r="23" spans="1:14" ht="9.75">
      <c r="A23" s="165" t="s">
        <v>49</v>
      </c>
      <c r="B23" s="165"/>
      <c r="C23" s="165"/>
      <c r="D23" s="5">
        <v>136080.99999999997</v>
      </c>
      <c r="E23" s="6">
        <v>59.03616228569746</v>
      </c>
      <c r="F23" s="5">
        <v>110196.99999999991</v>
      </c>
      <c r="G23" s="23">
        <v>61.1205386716517</v>
      </c>
      <c r="H23" s="5">
        <v>25883.99999999998</v>
      </c>
      <c r="I23" s="24">
        <v>50.16226240148348</v>
      </c>
      <c r="J23" s="78"/>
      <c r="K23" s="78"/>
      <c r="L23" s="78"/>
      <c r="M23" s="78"/>
      <c r="N23" s="78"/>
    </row>
    <row r="24" spans="1:14" ht="16.5" customHeight="1">
      <c r="A24" s="169" t="s">
        <v>52</v>
      </c>
      <c r="B24" s="169"/>
      <c r="C24" s="169"/>
      <c r="D24" s="169"/>
      <c r="E24" s="169"/>
      <c r="F24" s="169"/>
      <c r="G24" s="169"/>
      <c r="H24" s="169"/>
      <c r="I24" s="169"/>
      <c r="J24" s="78"/>
      <c r="K24" s="78"/>
      <c r="L24" s="78"/>
      <c r="M24" s="78"/>
      <c r="N24" s="78"/>
    </row>
    <row r="25" spans="1:14" ht="11.2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78"/>
      <c r="K25" s="78"/>
      <c r="L25" s="78"/>
      <c r="M25" s="78"/>
      <c r="N25" s="78"/>
    </row>
    <row r="26" spans="1:14" ht="11.2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78"/>
      <c r="K26" s="78"/>
      <c r="L26" s="78"/>
      <c r="M26" s="78"/>
      <c r="N26" s="78"/>
    </row>
    <row r="27" spans="1:14" ht="9.75">
      <c r="A27" s="170" t="s">
        <v>55</v>
      </c>
      <c r="B27" s="171"/>
      <c r="C27" s="171"/>
      <c r="D27" s="171"/>
      <c r="E27" s="171"/>
      <c r="F27" s="171"/>
      <c r="G27" s="171"/>
      <c r="H27" s="171"/>
      <c r="I27" s="171"/>
      <c r="J27" s="78"/>
      <c r="K27" s="78"/>
      <c r="L27" s="78"/>
      <c r="M27" s="78"/>
      <c r="N27" s="78"/>
    </row>
    <row r="28" spans="1:14" ht="9.75">
      <c r="A28" s="158"/>
      <c r="B28" s="158"/>
      <c r="C28" s="158"/>
      <c r="D28" s="158"/>
      <c r="E28" s="158"/>
      <c r="F28" s="158"/>
      <c r="G28" s="158"/>
      <c r="H28" s="158"/>
      <c r="I28" s="158"/>
      <c r="J28" s="78"/>
      <c r="K28" s="78"/>
      <c r="L28" s="78"/>
      <c r="M28" s="78"/>
      <c r="N28" s="78"/>
    </row>
    <row r="29" spans="1:14" ht="11.25" customHeight="1">
      <c r="A29" s="85"/>
      <c r="B29" s="85"/>
      <c r="C29" s="85"/>
      <c r="D29" s="85"/>
      <c r="E29" s="85"/>
      <c r="F29" s="83"/>
      <c r="G29" s="83"/>
      <c r="H29" s="83"/>
      <c r="I29" s="83"/>
      <c r="J29" s="78"/>
      <c r="K29" s="78"/>
      <c r="L29" s="78"/>
      <c r="M29" s="78"/>
      <c r="N29" s="78"/>
    </row>
    <row r="30" spans="1:14" ht="9.75">
      <c r="A30" s="78"/>
      <c r="B30" s="78"/>
      <c r="C30" s="84"/>
      <c r="D30" s="83"/>
      <c r="E30" s="83"/>
      <c r="F30" s="83"/>
      <c r="G30" s="83"/>
      <c r="H30" s="83"/>
      <c r="I30" s="83"/>
      <c r="J30" s="85"/>
      <c r="K30" s="85"/>
      <c r="L30" s="85"/>
      <c r="M30" s="85"/>
      <c r="N30" s="85"/>
    </row>
    <row r="31" spans="1:14" ht="9.75">
      <c r="A31" s="78"/>
      <c r="B31" s="78"/>
      <c r="C31" s="84"/>
      <c r="D31" s="83"/>
      <c r="E31" s="83"/>
      <c r="F31" s="83"/>
      <c r="G31" s="83"/>
      <c r="H31" s="83"/>
      <c r="I31" s="83"/>
      <c r="J31" s="78"/>
      <c r="K31" s="78"/>
      <c r="L31" s="78"/>
      <c r="M31" s="78"/>
      <c r="N31" s="78"/>
    </row>
  </sheetData>
  <sheetProtection/>
  <mergeCells count="24">
    <mergeCell ref="A24:I26"/>
    <mergeCell ref="A27:I28"/>
    <mergeCell ref="A10:A22"/>
    <mergeCell ref="B10:C10"/>
    <mergeCell ref="B11:B15"/>
    <mergeCell ref="B16:B19"/>
    <mergeCell ref="B20:B22"/>
    <mergeCell ref="A23:C23"/>
    <mergeCell ref="E7:E8"/>
    <mergeCell ref="F7:F8"/>
    <mergeCell ref="G7:G8"/>
    <mergeCell ref="H7:H8"/>
    <mergeCell ref="I7:I8"/>
    <mergeCell ref="A9:C9"/>
    <mergeCell ref="B1:N1"/>
    <mergeCell ref="A3:I4"/>
    <mergeCell ref="A5:A8"/>
    <mergeCell ref="B5:B8"/>
    <mergeCell ref="C5:C8"/>
    <mergeCell ref="D5:E6"/>
    <mergeCell ref="F5:I5"/>
    <mergeCell ref="F6:G6"/>
    <mergeCell ref="H6:I6"/>
    <mergeCell ref="D7:D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K13" sqref="K13:M13"/>
    </sheetView>
  </sheetViews>
  <sheetFormatPr defaultColWidth="9.57421875" defaultRowHeight="12.75"/>
  <cols>
    <col min="1" max="1" width="9.57421875" style="3" customWidth="1"/>
    <col min="2" max="2" width="14.140625" style="3" customWidth="1"/>
    <col min="3" max="3" width="9.57421875" style="3" customWidth="1"/>
    <col min="4" max="4" width="10.00390625" style="3" bestFit="1" customWidth="1"/>
    <col min="5" max="6" width="9.57421875" style="3" customWidth="1"/>
    <col min="7" max="7" width="10.00390625" style="3" bestFit="1" customWidth="1"/>
    <col min="8" max="11" width="9.57421875" style="3" customWidth="1"/>
    <col min="12" max="12" width="18.00390625" style="3" customWidth="1"/>
    <col min="13" max="16384" width="9.57421875" style="3" customWidth="1"/>
  </cols>
  <sheetData>
    <row r="1" spans="1:14" s="1" customFormat="1" ht="44.25" customHeight="1" thickBot="1">
      <c r="A1" s="77"/>
      <c r="B1" s="178" t="s">
        <v>54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146" t="s">
        <v>53</v>
      </c>
      <c r="B3" s="139"/>
      <c r="C3" s="139"/>
      <c r="D3" s="139"/>
      <c r="E3" s="139"/>
      <c r="F3" s="139"/>
      <c r="G3" s="139"/>
      <c r="H3" s="139"/>
      <c r="I3" s="139"/>
      <c r="J3" s="2"/>
      <c r="K3" s="2"/>
      <c r="L3" s="2"/>
      <c r="M3" s="2"/>
      <c r="N3" s="2"/>
    </row>
    <row r="4" spans="1:14" ht="11.25" customHeight="1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94"/>
      <c r="L4" s="12"/>
      <c r="M4" s="12"/>
      <c r="N4" s="12"/>
    </row>
    <row r="5" spans="1:14" ht="11.25" customHeight="1">
      <c r="A5" s="184" t="s">
        <v>1</v>
      </c>
      <c r="B5" s="177" t="s">
        <v>50</v>
      </c>
      <c r="C5" s="175" t="s">
        <v>3</v>
      </c>
      <c r="D5" s="175" t="s">
        <v>4</v>
      </c>
      <c r="E5" s="176"/>
      <c r="F5" s="175" t="s">
        <v>5</v>
      </c>
      <c r="G5" s="176"/>
      <c r="H5" s="176"/>
      <c r="I5" s="176"/>
      <c r="J5" s="2"/>
      <c r="K5" s="98"/>
      <c r="L5" s="98"/>
      <c r="M5" s="180"/>
      <c r="N5" s="180"/>
    </row>
    <row r="6" spans="1:14" ht="11.25">
      <c r="A6" s="185"/>
      <c r="B6" s="175"/>
      <c r="C6" s="175"/>
      <c r="D6" s="175"/>
      <c r="E6" s="176"/>
      <c r="F6" s="175" t="s">
        <v>6</v>
      </c>
      <c r="G6" s="176"/>
      <c r="H6" s="175" t="s">
        <v>7</v>
      </c>
      <c r="I6" s="176"/>
      <c r="J6" s="2"/>
      <c r="K6" s="98"/>
      <c r="L6" s="98"/>
      <c r="M6" s="180"/>
      <c r="N6" s="180"/>
    </row>
    <row r="7" spans="1:14" ht="11.25">
      <c r="A7" s="185"/>
      <c r="B7" s="175"/>
      <c r="C7" s="175"/>
      <c r="D7" s="181" t="s">
        <v>8</v>
      </c>
      <c r="E7" s="181" t="s">
        <v>19</v>
      </c>
      <c r="F7" s="181" t="s">
        <v>8</v>
      </c>
      <c r="G7" s="181" t="s">
        <v>19</v>
      </c>
      <c r="H7" s="181" t="s">
        <v>8</v>
      </c>
      <c r="I7" s="181" t="s">
        <v>19</v>
      </c>
      <c r="J7" s="2"/>
      <c r="K7" s="98"/>
      <c r="L7" s="98"/>
      <c r="M7" s="96"/>
      <c r="N7" s="96"/>
    </row>
    <row r="8" spans="1:14" ht="11.25">
      <c r="A8" s="186"/>
      <c r="B8" s="175"/>
      <c r="C8" s="175"/>
      <c r="D8" s="182"/>
      <c r="E8" s="182"/>
      <c r="F8" s="182"/>
      <c r="G8" s="182"/>
      <c r="H8" s="182"/>
      <c r="I8" s="182"/>
      <c r="J8" s="2"/>
      <c r="K8" s="98"/>
      <c r="L8" s="98"/>
      <c r="M8" s="96"/>
      <c r="N8" s="96"/>
    </row>
    <row r="9" spans="1:14" ht="11.25">
      <c r="A9" s="141" t="s">
        <v>4</v>
      </c>
      <c r="B9" s="142"/>
      <c r="C9" s="143"/>
      <c r="D9" s="5">
        <f>+D10+D23</f>
        <v>864753</v>
      </c>
      <c r="E9" s="6">
        <v>52.6149879695654</v>
      </c>
      <c r="F9" s="5">
        <f>+F10+F23</f>
        <v>475578.0000000007</v>
      </c>
      <c r="G9" s="6">
        <v>53.20105348205212</v>
      </c>
      <c r="H9" s="5">
        <f>+H10+H23</f>
        <v>389175.00000000006</v>
      </c>
      <c r="I9" s="6">
        <v>51.8974527628043</v>
      </c>
      <c r="J9" s="2"/>
      <c r="K9" s="100"/>
      <c r="L9" s="101"/>
      <c r="M9" s="95"/>
      <c r="N9" s="95"/>
    </row>
    <row r="10" spans="1:14" ht="11.25">
      <c r="A10" s="165" t="s">
        <v>51</v>
      </c>
      <c r="B10" s="141" t="s">
        <v>4</v>
      </c>
      <c r="C10" s="143"/>
      <c r="D10" s="5">
        <v>738749</v>
      </c>
      <c r="E10" s="6">
        <v>51.49516770892559</v>
      </c>
      <c r="F10" s="5">
        <v>373007.00000000076</v>
      </c>
      <c r="G10" s="6">
        <v>50.938722329607664</v>
      </c>
      <c r="H10" s="5">
        <v>365742</v>
      </c>
      <c r="I10" s="6">
        <v>52.06261807186421</v>
      </c>
      <c r="J10" s="2"/>
      <c r="K10" s="100"/>
      <c r="L10" s="101"/>
      <c r="M10" s="95"/>
      <c r="N10" s="95"/>
    </row>
    <row r="11" spans="1:14" ht="11.25">
      <c r="A11" s="133"/>
      <c r="B11" s="129" t="s">
        <v>10</v>
      </c>
      <c r="C11" s="8" t="s">
        <v>4</v>
      </c>
      <c r="D11" s="5">
        <v>685142</v>
      </c>
      <c r="E11" s="6">
        <v>51.57719291332269</v>
      </c>
      <c r="F11" s="5">
        <v>329724.00000000076</v>
      </c>
      <c r="G11" s="6">
        <v>50.82250609600747</v>
      </c>
      <c r="H11" s="5">
        <v>355418</v>
      </c>
      <c r="I11" s="6">
        <v>52.27726059153349</v>
      </c>
      <c r="J11" s="2"/>
      <c r="K11" s="100"/>
      <c r="L11" s="97"/>
      <c r="M11" s="95"/>
      <c r="N11" s="95"/>
    </row>
    <row r="12" spans="1:14" ht="11.25">
      <c r="A12" s="133"/>
      <c r="B12" s="130"/>
      <c r="C12" s="7" t="s">
        <v>11</v>
      </c>
      <c r="D12" s="10">
        <v>118945</v>
      </c>
      <c r="E12" s="11">
        <v>49.504101667563255</v>
      </c>
      <c r="F12" s="10">
        <v>51761.999999999985</v>
      </c>
      <c r="G12" s="11">
        <v>49.56338626791867</v>
      </c>
      <c r="H12" s="10">
        <v>67183</v>
      </c>
      <c r="I12" s="11">
        <v>49.45844615705054</v>
      </c>
      <c r="J12" s="2"/>
      <c r="K12" s="99"/>
      <c r="L12" s="97"/>
      <c r="M12" s="95"/>
      <c r="N12" s="95"/>
    </row>
    <row r="13" spans="1:14" ht="11.25">
      <c r="A13" s="133"/>
      <c r="B13" s="130"/>
      <c r="C13" s="9" t="s">
        <v>12</v>
      </c>
      <c r="D13" s="13">
        <v>278940.9999999984</v>
      </c>
      <c r="E13" s="14">
        <v>49.428732240868406</v>
      </c>
      <c r="F13" s="13">
        <v>145202.0000000005</v>
      </c>
      <c r="G13" s="14">
        <v>48.44492500103291</v>
      </c>
      <c r="H13" s="13">
        <v>133739.00000000012</v>
      </c>
      <c r="I13" s="14">
        <v>50.496863293429605</v>
      </c>
      <c r="J13" s="2"/>
      <c r="K13" s="187"/>
      <c r="L13" s="187"/>
      <c r="M13" s="187"/>
      <c r="N13" s="95"/>
    </row>
    <row r="14" spans="1:14" ht="11.25">
      <c r="A14" s="133"/>
      <c r="B14" s="130"/>
      <c r="C14" s="75" t="s">
        <v>48</v>
      </c>
      <c r="D14" s="13">
        <v>182431.00000000032</v>
      </c>
      <c r="E14" s="14">
        <v>49.35948385965096</v>
      </c>
      <c r="F14" s="13">
        <v>91775.00000000029</v>
      </c>
      <c r="G14" s="14">
        <v>45.781530918005785</v>
      </c>
      <c r="H14" s="13">
        <v>90655.99999999993</v>
      </c>
      <c r="I14" s="14">
        <v>52.98160077656199</v>
      </c>
      <c r="J14" s="2"/>
      <c r="K14" s="104"/>
      <c r="L14" s="104"/>
      <c r="M14" s="104"/>
      <c r="N14" s="95"/>
    </row>
    <row r="15" spans="1:14" ht="11.25">
      <c r="A15" s="133"/>
      <c r="B15" s="131"/>
      <c r="C15" s="15" t="s">
        <v>14</v>
      </c>
      <c r="D15" s="16">
        <v>104825.00000000015</v>
      </c>
      <c r="E15" s="17">
        <v>63.506797042689996</v>
      </c>
      <c r="F15" s="18">
        <v>40984.99999999999</v>
      </c>
      <c r="G15" s="17">
        <v>72.12394778577529</v>
      </c>
      <c r="H15" s="16">
        <v>63839.99999999995</v>
      </c>
      <c r="I15" s="17">
        <v>57.97462406015047</v>
      </c>
      <c r="J15" s="2"/>
      <c r="K15" s="104"/>
      <c r="L15" s="104"/>
      <c r="M15" s="104"/>
      <c r="N15" s="95"/>
    </row>
    <row r="16" spans="1:14" ht="11.25">
      <c r="A16" s="133"/>
      <c r="B16" s="129" t="s">
        <v>15</v>
      </c>
      <c r="C16" s="8" t="s">
        <v>4</v>
      </c>
      <c r="D16" s="5">
        <v>4761.999999999997</v>
      </c>
      <c r="E16" s="6">
        <v>34.943301133977364</v>
      </c>
      <c r="F16" s="5">
        <v>2816.000000000002</v>
      </c>
      <c r="G16" s="6">
        <v>33.7713068181818</v>
      </c>
      <c r="H16" s="5">
        <v>1946.0000000000014</v>
      </c>
      <c r="I16" s="6">
        <v>36.63926002055496</v>
      </c>
      <c r="J16" s="2"/>
      <c r="K16" s="104"/>
      <c r="L16" s="104"/>
      <c r="M16" s="104"/>
      <c r="N16" s="95"/>
    </row>
    <row r="17" spans="1:14" ht="11.25">
      <c r="A17" s="133"/>
      <c r="B17" s="130"/>
      <c r="C17" s="7" t="s">
        <v>11</v>
      </c>
      <c r="D17" s="10">
        <v>702.9999999999998</v>
      </c>
      <c r="E17" s="11">
        <v>39.1</v>
      </c>
      <c r="F17" s="10">
        <v>457</v>
      </c>
      <c r="G17" s="11">
        <v>39.4</v>
      </c>
      <c r="H17" s="10">
        <v>246</v>
      </c>
      <c r="I17" s="11">
        <v>38.6</v>
      </c>
      <c r="J17" s="2"/>
      <c r="K17" s="105"/>
      <c r="L17" s="105"/>
      <c r="M17" s="105"/>
      <c r="N17" s="95"/>
    </row>
    <row r="18" spans="1:14" ht="11.25">
      <c r="A18" s="133"/>
      <c r="B18" s="130"/>
      <c r="C18" s="9" t="s">
        <v>12</v>
      </c>
      <c r="D18" s="13">
        <v>3917.9999999999973</v>
      </c>
      <c r="E18" s="14">
        <v>34.2</v>
      </c>
      <c r="F18" s="13">
        <v>2359.000000000002</v>
      </c>
      <c r="G18" s="14">
        <v>32.7</v>
      </c>
      <c r="H18" s="13">
        <v>1559.0000000000014</v>
      </c>
      <c r="I18" s="14">
        <v>36.4</v>
      </c>
      <c r="J18" s="2"/>
      <c r="K18" s="99"/>
      <c r="L18" s="97"/>
      <c r="M18" s="95"/>
      <c r="N18" s="95"/>
    </row>
    <row r="19" spans="1:14" ht="11.25">
      <c r="A19" s="133"/>
      <c r="B19" s="131"/>
      <c r="C19" s="76" t="s">
        <v>48</v>
      </c>
      <c r="D19" s="16">
        <v>141</v>
      </c>
      <c r="E19" s="17">
        <v>35.5</v>
      </c>
      <c r="F19" s="108" t="s">
        <v>21</v>
      </c>
      <c r="G19" s="109" t="s">
        <v>21</v>
      </c>
      <c r="H19" s="16">
        <v>141</v>
      </c>
      <c r="I19" s="17">
        <v>35.5</v>
      </c>
      <c r="J19" s="2"/>
      <c r="K19" s="187"/>
      <c r="L19" s="187"/>
      <c r="M19" s="187"/>
      <c r="N19" s="187"/>
    </row>
    <row r="20" spans="1:14" ht="11.25">
      <c r="A20" s="133"/>
      <c r="B20" s="129" t="s">
        <v>16</v>
      </c>
      <c r="C20" s="8" t="s">
        <v>4</v>
      </c>
      <c r="D20" s="5">
        <v>48845.000000000044</v>
      </c>
      <c r="E20" s="6">
        <v>51.958235233903125</v>
      </c>
      <c r="F20" s="5">
        <v>40467.000000000015</v>
      </c>
      <c r="G20" s="6">
        <v>53.080287641782164</v>
      </c>
      <c r="H20" s="5">
        <v>8378</v>
      </c>
      <c r="I20" s="6">
        <v>46.53855335402247</v>
      </c>
      <c r="J20" s="2"/>
      <c r="K20" s="187"/>
      <c r="L20" s="187"/>
      <c r="M20" s="187"/>
      <c r="N20" s="187"/>
    </row>
    <row r="21" spans="1:14" ht="11.25" customHeight="1">
      <c r="A21" s="133"/>
      <c r="B21" s="130"/>
      <c r="C21" s="7" t="s">
        <v>12</v>
      </c>
      <c r="D21" s="10">
        <v>6124.000000000009</v>
      </c>
      <c r="E21" s="11">
        <v>60.87524493794903</v>
      </c>
      <c r="F21" s="10">
        <v>5877.000000000004</v>
      </c>
      <c r="G21" s="11">
        <v>60.59213884635013</v>
      </c>
      <c r="H21" s="10">
        <v>246.99999999999994</v>
      </c>
      <c r="I21" s="11">
        <v>67.61133603238869</v>
      </c>
      <c r="J21" s="2"/>
      <c r="K21" s="104"/>
      <c r="L21" s="104"/>
      <c r="M21" s="104"/>
      <c r="N21" s="104"/>
    </row>
    <row r="22" spans="1:14" ht="11.25">
      <c r="A22" s="133"/>
      <c r="B22" s="131"/>
      <c r="C22" s="76" t="s">
        <v>48</v>
      </c>
      <c r="D22" s="18">
        <v>42721.00000000004</v>
      </c>
      <c r="E22" s="17">
        <v>50.679993445846264</v>
      </c>
      <c r="F22" s="18">
        <v>34590.000000000015</v>
      </c>
      <c r="G22" s="17">
        <v>51.80398959236771</v>
      </c>
      <c r="H22" s="18">
        <v>8131.000000000001</v>
      </c>
      <c r="I22" s="17">
        <v>45.898413479276876</v>
      </c>
      <c r="J22" s="2"/>
      <c r="K22" s="104"/>
      <c r="L22" s="104"/>
      <c r="M22" s="104"/>
      <c r="N22" s="104"/>
    </row>
    <row r="23" spans="1:14" ht="12.75" customHeight="1">
      <c r="A23" s="165" t="s">
        <v>49</v>
      </c>
      <c r="B23" s="133"/>
      <c r="C23" s="133"/>
      <c r="D23" s="5">
        <v>126004</v>
      </c>
      <c r="E23" s="6">
        <v>59.2</v>
      </c>
      <c r="F23" s="102">
        <v>102570.99999999994</v>
      </c>
      <c r="G23" s="24">
        <v>61.50861354573907</v>
      </c>
      <c r="H23" s="102">
        <v>23433.000000000036</v>
      </c>
      <c r="I23" s="24">
        <v>49.31933597917465</v>
      </c>
      <c r="J23" s="2"/>
      <c r="K23" s="105"/>
      <c r="L23" s="105"/>
      <c r="M23" s="105"/>
      <c r="N23" s="105"/>
    </row>
    <row r="24" spans="1:14" ht="16.5" customHeight="1">
      <c r="A24" s="169" t="s">
        <v>52</v>
      </c>
      <c r="B24" s="169"/>
      <c r="C24" s="169"/>
      <c r="D24" s="169"/>
      <c r="E24" s="169"/>
      <c r="F24" s="169"/>
      <c r="G24" s="169"/>
      <c r="H24" s="169"/>
      <c r="I24" s="169"/>
      <c r="J24" s="2"/>
      <c r="K24" s="106"/>
      <c r="L24" s="106"/>
      <c r="M24" s="107"/>
      <c r="N24" s="107"/>
    </row>
    <row r="25" spans="1:14" ht="11.2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2"/>
      <c r="K25" s="95"/>
      <c r="L25" s="95"/>
      <c r="M25" s="95"/>
      <c r="N25" s="95"/>
    </row>
    <row r="26" spans="1:14" ht="11.2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2"/>
      <c r="K26" s="95"/>
      <c r="L26" s="103"/>
      <c r="M26" s="95"/>
      <c r="N26" s="103"/>
    </row>
    <row r="27" spans="1:14" ht="11.25">
      <c r="A27" s="170" t="s">
        <v>57</v>
      </c>
      <c r="B27" s="183"/>
      <c r="C27" s="183"/>
      <c r="D27" s="183"/>
      <c r="E27" s="183"/>
      <c r="F27" s="183"/>
      <c r="G27" s="183"/>
      <c r="H27" s="183"/>
      <c r="I27" s="183"/>
      <c r="J27" s="2"/>
      <c r="K27" s="95"/>
      <c r="L27" s="95"/>
      <c r="M27" s="95"/>
      <c r="N27" s="95"/>
    </row>
    <row r="28" spans="1:14" ht="11.25">
      <c r="A28" s="139"/>
      <c r="B28" s="139"/>
      <c r="C28" s="139"/>
      <c r="D28" s="139"/>
      <c r="E28" s="139"/>
      <c r="F28" s="139"/>
      <c r="G28" s="139"/>
      <c r="H28" s="139"/>
      <c r="I28" s="139"/>
      <c r="J28" s="2"/>
      <c r="K28" s="95"/>
      <c r="L28" s="95"/>
      <c r="M28" s="95"/>
      <c r="N28" s="95"/>
    </row>
    <row r="29" spans="1:14" ht="11.25" customHeight="1">
      <c r="A29" s="25"/>
      <c r="B29" s="25"/>
      <c r="C29" s="25"/>
      <c r="D29" s="25"/>
      <c r="E29" s="25"/>
      <c r="F29" s="73"/>
      <c r="G29" s="73"/>
      <c r="H29" s="73"/>
      <c r="I29" s="73"/>
      <c r="J29" s="2"/>
      <c r="K29" s="95"/>
      <c r="L29" s="95"/>
      <c r="M29" s="95"/>
      <c r="N29" s="95"/>
    </row>
    <row r="30" spans="1:14" ht="11.25">
      <c r="A30" s="2"/>
      <c r="B30" s="2"/>
      <c r="C30" s="4"/>
      <c r="D30" s="25"/>
      <c r="E30" s="73"/>
      <c r="F30" s="73"/>
      <c r="G30" s="73"/>
      <c r="H30" s="73"/>
      <c r="I30" s="73"/>
      <c r="J30" s="25"/>
      <c r="K30" s="95"/>
      <c r="L30" s="95"/>
      <c r="M30" s="95"/>
      <c r="N30" s="95"/>
    </row>
    <row r="31" spans="1:14" ht="11.25">
      <c r="A31" s="2"/>
      <c r="B31" s="2"/>
      <c r="C31" s="4"/>
      <c r="D31" s="25"/>
      <c r="E31" s="73"/>
      <c r="F31" s="73"/>
      <c r="G31" s="73"/>
      <c r="H31" s="73"/>
      <c r="I31" s="73"/>
      <c r="J31" s="2"/>
      <c r="K31" s="95"/>
      <c r="L31" s="95"/>
      <c r="M31" s="95"/>
      <c r="N31" s="95"/>
    </row>
  </sheetData>
  <sheetProtection/>
  <mergeCells count="31">
    <mergeCell ref="M19:N19"/>
    <mergeCell ref="K20:L20"/>
    <mergeCell ref="F6:G6"/>
    <mergeCell ref="K19:L19"/>
    <mergeCell ref="A9:C9"/>
    <mergeCell ref="K13:M13"/>
    <mergeCell ref="M20:N20"/>
    <mergeCell ref="B11:B15"/>
    <mergeCell ref="A27:I28"/>
    <mergeCell ref="A5:A8"/>
    <mergeCell ref="D7:D8"/>
    <mergeCell ref="G7:G8"/>
    <mergeCell ref="A24:I26"/>
    <mergeCell ref="E7:E8"/>
    <mergeCell ref="H7:H8"/>
    <mergeCell ref="C5:C8"/>
    <mergeCell ref="F5:I5"/>
    <mergeCell ref="B10:C10"/>
    <mergeCell ref="B1:N1"/>
    <mergeCell ref="M5:N5"/>
    <mergeCell ref="M6:N6"/>
    <mergeCell ref="A3:I4"/>
    <mergeCell ref="F7:F8"/>
    <mergeCell ref="I7:I8"/>
    <mergeCell ref="H6:I6"/>
    <mergeCell ref="A23:C23"/>
    <mergeCell ref="B20:B22"/>
    <mergeCell ref="B16:B19"/>
    <mergeCell ref="A10:A22"/>
    <mergeCell ref="D5:E6"/>
    <mergeCell ref="B5:B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E16" sqref="E16"/>
    </sheetView>
  </sheetViews>
  <sheetFormatPr defaultColWidth="9.57421875" defaultRowHeight="12.75"/>
  <cols>
    <col min="1" max="1" width="9.57421875" style="82" customWidth="1"/>
    <col min="2" max="2" width="14.140625" style="82" customWidth="1"/>
    <col min="3" max="3" width="9.57421875" style="82" customWidth="1"/>
    <col min="4" max="4" width="10.00390625" style="82" bestFit="1" customWidth="1"/>
    <col min="5" max="6" width="9.57421875" style="82" customWidth="1"/>
    <col min="7" max="7" width="10.00390625" style="82" bestFit="1" customWidth="1"/>
    <col min="8" max="11" width="9.57421875" style="82" customWidth="1"/>
    <col min="12" max="12" width="18.00390625" style="82" customWidth="1"/>
    <col min="13" max="16384" width="9.57421875" style="82" customWidth="1"/>
  </cols>
  <sheetData>
    <row r="1" spans="1:14" s="1" customFormat="1" ht="44.25" customHeight="1" thickBot="1">
      <c r="A1" s="77"/>
      <c r="B1" s="178" t="s">
        <v>60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9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9.75">
      <c r="A3" s="146" t="s">
        <v>53</v>
      </c>
      <c r="B3" s="158"/>
      <c r="C3" s="158"/>
      <c r="D3" s="158"/>
      <c r="E3" s="158"/>
      <c r="F3" s="158"/>
      <c r="G3" s="158"/>
      <c r="H3" s="158"/>
      <c r="I3" s="158"/>
      <c r="J3" s="78"/>
      <c r="K3" s="78"/>
      <c r="L3" s="78"/>
      <c r="M3" s="78"/>
      <c r="N3" s="78"/>
    </row>
    <row r="4" spans="1:14" ht="11.25" customHeight="1">
      <c r="A4" s="159"/>
      <c r="B4" s="159"/>
      <c r="C4" s="159"/>
      <c r="D4" s="159"/>
      <c r="E4" s="159"/>
      <c r="F4" s="159"/>
      <c r="G4" s="159"/>
      <c r="H4" s="159"/>
      <c r="I4" s="159"/>
      <c r="J4" s="78"/>
      <c r="K4" s="94"/>
      <c r="L4" s="94"/>
      <c r="M4" s="94"/>
      <c r="N4" s="94"/>
    </row>
    <row r="5" spans="1:14" ht="11.25" customHeight="1">
      <c r="A5" s="188" t="s">
        <v>1</v>
      </c>
      <c r="B5" s="177" t="s">
        <v>50</v>
      </c>
      <c r="C5" s="177" t="s">
        <v>3</v>
      </c>
      <c r="D5" s="177" t="s">
        <v>4</v>
      </c>
      <c r="E5" s="191"/>
      <c r="F5" s="177" t="s">
        <v>5</v>
      </c>
      <c r="G5" s="191"/>
      <c r="H5" s="191"/>
      <c r="I5" s="191"/>
      <c r="J5" s="78"/>
      <c r="K5" s="98"/>
      <c r="L5" s="98"/>
      <c r="M5" s="180"/>
      <c r="N5" s="180"/>
    </row>
    <row r="6" spans="1:14" ht="11.25">
      <c r="A6" s="189"/>
      <c r="B6" s="177"/>
      <c r="C6" s="177"/>
      <c r="D6" s="177"/>
      <c r="E6" s="191"/>
      <c r="F6" s="177" t="s">
        <v>6</v>
      </c>
      <c r="G6" s="191"/>
      <c r="H6" s="177" t="s">
        <v>7</v>
      </c>
      <c r="I6" s="191"/>
      <c r="J6" s="78"/>
      <c r="K6" s="98"/>
      <c r="L6" s="98"/>
      <c r="M6" s="180"/>
      <c r="N6" s="180"/>
    </row>
    <row r="7" spans="1:14" ht="11.25">
      <c r="A7" s="189"/>
      <c r="B7" s="177"/>
      <c r="C7" s="177"/>
      <c r="D7" s="192" t="s">
        <v>8</v>
      </c>
      <c r="E7" s="192" t="s">
        <v>19</v>
      </c>
      <c r="F7" s="192" t="s">
        <v>8</v>
      </c>
      <c r="G7" s="192" t="s">
        <v>19</v>
      </c>
      <c r="H7" s="192" t="s">
        <v>8</v>
      </c>
      <c r="I7" s="192" t="s">
        <v>19</v>
      </c>
      <c r="J7" s="78"/>
      <c r="K7" s="98"/>
      <c r="L7" s="98"/>
      <c r="M7" s="96"/>
      <c r="N7" s="96"/>
    </row>
    <row r="8" spans="1:14" ht="11.25">
      <c r="A8" s="190"/>
      <c r="B8" s="177"/>
      <c r="C8" s="177"/>
      <c r="D8" s="193"/>
      <c r="E8" s="193"/>
      <c r="F8" s="193"/>
      <c r="G8" s="193"/>
      <c r="H8" s="193"/>
      <c r="I8" s="193"/>
      <c r="J8" s="78"/>
      <c r="K8" s="98"/>
      <c r="L8" s="98"/>
      <c r="M8" s="96"/>
      <c r="N8" s="96"/>
    </row>
    <row r="9" spans="1:14" ht="12" customHeight="1">
      <c r="A9" s="141" t="s">
        <v>4</v>
      </c>
      <c r="B9" s="142"/>
      <c r="C9" s="143"/>
      <c r="D9" s="5">
        <v>857263.0000000012</v>
      </c>
      <c r="E9" s="6">
        <v>52.484285879552615</v>
      </c>
      <c r="F9" s="5">
        <v>467695.00000000023</v>
      </c>
      <c r="G9" s="6">
        <v>52.9266767463476</v>
      </c>
      <c r="H9" s="5">
        <v>389568.0000000003</v>
      </c>
      <c r="I9" s="6">
        <v>51.952995398816384</v>
      </c>
      <c r="J9" s="110"/>
      <c r="K9" s="110"/>
      <c r="L9" s="110"/>
      <c r="M9" s="110"/>
      <c r="N9" s="110"/>
    </row>
    <row r="10" spans="1:14" ht="12" customHeight="1">
      <c r="A10" s="165" t="s">
        <v>51</v>
      </c>
      <c r="B10" s="141" t="s">
        <v>4</v>
      </c>
      <c r="C10" s="143"/>
      <c r="D10" s="5">
        <v>734350.0000000012</v>
      </c>
      <c r="E10" s="6">
        <v>51.43440777462125</v>
      </c>
      <c r="F10" s="5">
        <v>366309.00000000023</v>
      </c>
      <c r="G10" s="6">
        <v>50.676769887296246</v>
      </c>
      <c r="H10" s="5">
        <v>368041.0000000003</v>
      </c>
      <c r="I10" s="6">
        <v>52.1884852676116</v>
      </c>
      <c r="J10" s="110"/>
      <c r="K10" s="110"/>
      <c r="L10" s="110"/>
      <c r="M10" s="110"/>
      <c r="N10" s="110"/>
    </row>
    <row r="11" spans="1:14" ht="12" customHeight="1">
      <c r="A11" s="165"/>
      <c r="B11" s="172" t="s">
        <v>10</v>
      </c>
      <c r="C11" s="8" t="s">
        <v>4</v>
      </c>
      <c r="D11" s="5">
        <v>687651.0000000012</v>
      </c>
      <c r="E11" s="6">
        <v>51.52831887105512</v>
      </c>
      <c r="F11" s="5">
        <v>328585.00000000023</v>
      </c>
      <c r="G11" s="6">
        <v>50.62525678287205</v>
      </c>
      <c r="H11" s="5">
        <v>359066.0000000003</v>
      </c>
      <c r="I11" s="6">
        <v>52.35472030211711</v>
      </c>
      <c r="J11" s="110"/>
      <c r="K11" s="110"/>
      <c r="L11" s="110"/>
      <c r="M11" s="110"/>
      <c r="N11" s="110"/>
    </row>
    <row r="12" spans="1:14" ht="12" customHeight="1">
      <c r="A12" s="165"/>
      <c r="B12" s="173"/>
      <c r="C12" s="88" t="s">
        <v>11</v>
      </c>
      <c r="D12" s="79">
        <v>120168.99999999996</v>
      </c>
      <c r="E12" s="87">
        <v>49.429553378991166</v>
      </c>
      <c r="F12" s="79">
        <v>51739.00000000006</v>
      </c>
      <c r="G12" s="87">
        <v>48.69827402926219</v>
      </c>
      <c r="H12" s="79">
        <v>68430.00000000016</v>
      </c>
      <c r="I12" s="87">
        <v>49.982463831652645</v>
      </c>
      <c r="J12" s="110"/>
      <c r="K12" s="110"/>
      <c r="L12" s="110"/>
      <c r="M12" s="110"/>
      <c r="N12" s="110"/>
    </row>
    <row r="13" spans="1:14" ht="12" customHeight="1">
      <c r="A13" s="165"/>
      <c r="B13" s="173"/>
      <c r="C13" s="75" t="s">
        <v>12</v>
      </c>
      <c r="D13" s="80">
        <v>279396.0000000013</v>
      </c>
      <c r="E13" s="91">
        <v>49.42304113158358</v>
      </c>
      <c r="F13" s="80">
        <v>144600.0000000001</v>
      </c>
      <c r="G13" s="91">
        <v>48.40594744121717</v>
      </c>
      <c r="H13" s="80">
        <v>134795.99999999997</v>
      </c>
      <c r="I13" s="91">
        <v>50.51411021098555</v>
      </c>
      <c r="J13" s="110"/>
      <c r="K13" s="110"/>
      <c r="L13" s="110"/>
      <c r="M13" s="110"/>
      <c r="N13" s="110"/>
    </row>
    <row r="14" spans="1:14" ht="12" customHeight="1">
      <c r="A14" s="165"/>
      <c r="B14" s="173"/>
      <c r="C14" s="75" t="s">
        <v>48</v>
      </c>
      <c r="D14" s="80">
        <v>183595.99999999997</v>
      </c>
      <c r="E14" s="91">
        <v>48.98472733610768</v>
      </c>
      <c r="F14" s="80">
        <v>91643.0000000001</v>
      </c>
      <c r="G14" s="91">
        <v>45.36625819757116</v>
      </c>
      <c r="H14" s="80">
        <v>91953.0000000002</v>
      </c>
      <c r="I14" s="91">
        <v>52.59099757484782</v>
      </c>
      <c r="J14" s="110"/>
      <c r="K14" s="110"/>
      <c r="L14" s="110"/>
      <c r="M14" s="110"/>
      <c r="N14" s="110"/>
    </row>
    <row r="15" spans="1:14" ht="12" customHeight="1">
      <c r="A15" s="165"/>
      <c r="B15" s="174"/>
      <c r="C15" s="76" t="s">
        <v>14</v>
      </c>
      <c r="D15" s="92">
        <v>104490</v>
      </c>
      <c r="E15" s="86">
        <v>64.04057804574592</v>
      </c>
      <c r="F15" s="81">
        <v>40602.99999999999</v>
      </c>
      <c r="G15" s="86">
        <v>72.85422259438957</v>
      </c>
      <c r="H15" s="92">
        <v>63886.99999999996</v>
      </c>
      <c r="I15" s="86">
        <v>58.43911906960725</v>
      </c>
      <c r="J15" s="94"/>
      <c r="K15" s="110"/>
      <c r="L15" s="110"/>
      <c r="M15" s="110"/>
      <c r="N15" s="110"/>
    </row>
    <row r="16" spans="1:14" ht="12" customHeight="1">
      <c r="A16" s="165"/>
      <c r="B16" s="172" t="s">
        <v>15</v>
      </c>
      <c r="C16" s="8" t="s">
        <v>4</v>
      </c>
      <c r="D16" s="5">
        <v>4708</v>
      </c>
      <c r="E16" s="6">
        <v>34.70688190314358</v>
      </c>
      <c r="F16" s="5">
        <v>2690.000000000001</v>
      </c>
      <c r="G16" s="6">
        <v>32.97397769516727</v>
      </c>
      <c r="H16" s="5">
        <v>2017.9999999999995</v>
      </c>
      <c r="I16" s="6">
        <v>37.01684836471755</v>
      </c>
      <c r="J16" s="94"/>
      <c r="K16" s="110"/>
      <c r="L16" s="110"/>
      <c r="M16" s="110"/>
      <c r="N16" s="110"/>
    </row>
    <row r="17" spans="1:14" ht="12" customHeight="1">
      <c r="A17" s="165"/>
      <c r="B17" s="173"/>
      <c r="C17" s="88" t="s">
        <v>11</v>
      </c>
      <c r="D17" s="79">
        <v>607.0000000000001</v>
      </c>
      <c r="E17" s="87">
        <v>35.584843492586494</v>
      </c>
      <c r="F17" s="79">
        <v>385</v>
      </c>
      <c r="G17" s="87">
        <v>34.80519480519481</v>
      </c>
      <c r="H17" s="79">
        <v>221.99999999999997</v>
      </c>
      <c r="I17" s="87">
        <v>36.93693693693694</v>
      </c>
      <c r="J17" s="94"/>
      <c r="K17" s="110"/>
      <c r="L17" s="110"/>
      <c r="M17" s="110"/>
      <c r="N17" s="110"/>
    </row>
    <row r="18" spans="1:14" ht="12" customHeight="1">
      <c r="A18" s="165"/>
      <c r="B18" s="173"/>
      <c r="C18" s="75" t="s">
        <v>12</v>
      </c>
      <c r="D18" s="80">
        <v>3913</v>
      </c>
      <c r="E18" s="91">
        <v>34.47482749808331</v>
      </c>
      <c r="F18" s="80">
        <v>2305.000000000001</v>
      </c>
      <c r="G18" s="91">
        <v>32.66811279826462</v>
      </c>
      <c r="H18" s="80">
        <v>1607.9999999999995</v>
      </c>
      <c r="I18" s="91">
        <v>37.064676616915435</v>
      </c>
      <c r="J18" s="94"/>
      <c r="K18" s="110"/>
      <c r="L18" s="110"/>
      <c r="M18" s="110"/>
      <c r="N18" s="110"/>
    </row>
    <row r="19" spans="1:14" ht="12" customHeight="1">
      <c r="A19" s="165"/>
      <c r="B19" s="174"/>
      <c r="C19" s="76" t="s">
        <v>48</v>
      </c>
      <c r="D19" s="92">
        <v>188</v>
      </c>
      <c r="E19" s="86">
        <v>36.702127659574465</v>
      </c>
      <c r="F19" s="111">
        <v>0</v>
      </c>
      <c r="G19" s="112">
        <v>0</v>
      </c>
      <c r="H19" s="92">
        <v>188</v>
      </c>
      <c r="I19" s="86">
        <v>36.702127659574465</v>
      </c>
      <c r="J19" s="94"/>
      <c r="K19" s="110"/>
      <c r="L19" s="110"/>
      <c r="M19" s="110"/>
      <c r="N19" s="110"/>
    </row>
    <row r="20" spans="1:14" ht="12" customHeight="1">
      <c r="A20" s="165"/>
      <c r="B20" s="172" t="s">
        <v>16</v>
      </c>
      <c r="C20" s="8" t="s">
        <v>4</v>
      </c>
      <c r="D20" s="5">
        <v>41991</v>
      </c>
      <c r="E20" s="6">
        <v>51.48007906456146</v>
      </c>
      <c r="F20" s="5">
        <v>35033.999999999985</v>
      </c>
      <c r="G20" s="6">
        <v>51.98949591825085</v>
      </c>
      <c r="H20" s="5">
        <v>6957.000000000004</v>
      </c>
      <c r="I20" s="6">
        <v>48.914762110104895</v>
      </c>
      <c r="J20" s="110"/>
      <c r="K20" s="110"/>
      <c r="L20" s="110"/>
      <c r="M20" s="110"/>
      <c r="N20" s="110"/>
    </row>
    <row r="21" spans="1:14" ht="11.25" customHeight="1">
      <c r="A21" s="165"/>
      <c r="B21" s="173"/>
      <c r="C21" s="88" t="s">
        <v>12</v>
      </c>
      <c r="D21" s="79">
        <v>5651.000000000001</v>
      </c>
      <c r="E21" s="87">
        <v>60.25482215537063</v>
      </c>
      <c r="F21" s="79">
        <v>5420.9999999999945</v>
      </c>
      <c r="G21" s="87">
        <v>59.91514480723117</v>
      </c>
      <c r="H21" s="79">
        <v>230</v>
      </c>
      <c r="I21" s="87">
        <v>68.26086956521739</v>
      </c>
      <c r="J21" s="94"/>
      <c r="K21" s="110"/>
      <c r="L21" s="110"/>
      <c r="M21" s="110"/>
      <c r="N21" s="110"/>
    </row>
    <row r="22" spans="1:14" ht="12" customHeight="1">
      <c r="A22" s="165"/>
      <c r="B22" s="174"/>
      <c r="C22" s="76" t="s">
        <v>48</v>
      </c>
      <c r="D22" s="81">
        <v>36340</v>
      </c>
      <c r="E22" s="86">
        <v>50.1155751238305</v>
      </c>
      <c r="F22" s="81">
        <v>29612.999999999993</v>
      </c>
      <c r="G22" s="86">
        <v>50.538614797555134</v>
      </c>
      <c r="H22" s="81">
        <v>6727.000000000004</v>
      </c>
      <c r="I22" s="86">
        <v>48.25330756652293</v>
      </c>
      <c r="J22" s="94"/>
      <c r="K22" s="110"/>
      <c r="L22" s="110"/>
      <c r="M22" s="110"/>
      <c r="N22" s="110"/>
    </row>
    <row r="23" spans="1:14" ht="12.75" customHeight="1">
      <c r="A23" s="165" t="s">
        <v>49</v>
      </c>
      <c r="B23" s="165"/>
      <c r="C23" s="165"/>
      <c r="D23" s="5">
        <v>122913</v>
      </c>
      <c r="E23" s="6">
        <v>58.74398965121662</v>
      </c>
      <c r="F23" s="102">
        <v>101386</v>
      </c>
      <c r="G23" s="24">
        <v>61.03899946738215</v>
      </c>
      <c r="H23" s="102">
        <v>21527</v>
      </c>
      <c r="I23" s="24">
        <v>47.93515120546285</v>
      </c>
      <c r="J23" s="110"/>
      <c r="K23" s="110"/>
      <c r="L23" s="110"/>
      <c r="M23" s="110"/>
      <c r="N23" s="110"/>
    </row>
    <row r="24" spans="1:14" ht="16.5" customHeight="1">
      <c r="A24" s="169" t="s">
        <v>52</v>
      </c>
      <c r="B24" s="169"/>
      <c r="C24" s="169"/>
      <c r="D24" s="169"/>
      <c r="E24" s="169"/>
      <c r="F24" s="169"/>
      <c r="G24" s="169"/>
      <c r="H24" s="169"/>
      <c r="I24" s="169"/>
      <c r="J24" s="78"/>
      <c r="K24" s="106"/>
      <c r="L24" s="106"/>
      <c r="M24" s="107"/>
      <c r="N24" s="107"/>
    </row>
    <row r="25" spans="1:14" ht="11.2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78"/>
      <c r="K25" s="95"/>
      <c r="L25" s="95"/>
      <c r="M25" s="95"/>
      <c r="N25" s="95"/>
    </row>
    <row r="26" spans="1:14" ht="11.2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78"/>
      <c r="K26" s="95"/>
      <c r="L26" s="103"/>
      <c r="M26" s="95"/>
      <c r="N26" s="103"/>
    </row>
    <row r="27" spans="1:14" ht="11.25">
      <c r="A27" s="170" t="s">
        <v>58</v>
      </c>
      <c r="B27" s="171"/>
      <c r="C27" s="171"/>
      <c r="D27" s="171"/>
      <c r="E27" s="171"/>
      <c r="F27" s="171"/>
      <c r="G27" s="171"/>
      <c r="H27" s="171"/>
      <c r="I27" s="171"/>
      <c r="J27" s="78"/>
      <c r="K27" s="95"/>
      <c r="L27" s="95"/>
      <c r="M27" s="95"/>
      <c r="N27" s="95"/>
    </row>
    <row r="28" spans="1:14" ht="11.25">
      <c r="A28" s="158"/>
      <c r="B28" s="158"/>
      <c r="C28" s="158"/>
      <c r="D28" s="158"/>
      <c r="E28" s="158"/>
      <c r="F28" s="158"/>
      <c r="G28" s="158"/>
      <c r="H28" s="158"/>
      <c r="I28" s="158"/>
      <c r="J28" s="78"/>
      <c r="K28" s="95"/>
      <c r="L28" s="95"/>
      <c r="M28" s="95"/>
      <c r="N28" s="95"/>
    </row>
  </sheetData>
  <sheetProtection/>
  <mergeCells count="26">
    <mergeCell ref="A23:C23"/>
    <mergeCell ref="A24:I26"/>
    <mergeCell ref="A27:I28"/>
    <mergeCell ref="A9:C9"/>
    <mergeCell ref="A10:A22"/>
    <mergeCell ref="B10:C10"/>
    <mergeCell ref="B11:B15"/>
    <mergeCell ref="B16:B19"/>
    <mergeCell ref="B20:B22"/>
    <mergeCell ref="M6:N6"/>
    <mergeCell ref="D7:D8"/>
    <mergeCell ref="E7:E8"/>
    <mergeCell ref="F7:F8"/>
    <mergeCell ref="G7:G8"/>
    <mergeCell ref="H7:H8"/>
    <mergeCell ref="I7:I8"/>
    <mergeCell ref="B1:N1"/>
    <mergeCell ref="A3:I4"/>
    <mergeCell ref="A5:A8"/>
    <mergeCell ref="B5:B8"/>
    <mergeCell ref="C5:C8"/>
    <mergeCell ref="D5:E6"/>
    <mergeCell ref="F5:I5"/>
    <mergeCell ref="M5:N5"/>
    <mergeCell ref="F6:G6"/>
    <mergeCell ref="H6:I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L13" sqref="L13"/>
    </sheetView>
  </sheetViews>
  <sheetFormatPr defaultColWidth="9.57421875" defaultRowHeight="12.75"/>
  <cols>
    <col min="1" max="1" width="11.8515625" style="3" customWidth="1"/>
    <col min="2" max="2" width="14.140625" style="3" customWidth="1"/>
    <col min="3" max="3" width="9.57421875" style="3" customWidth="1"/>
    <col min="4" max="4" width="10.00390625" style="3" bestFit="1" customWidth="1"/>
    <col min="5" max="6" width="9.57421875" style="3" customWidth="1"/>
    <col min="7" max="7" width="10.00390625" style="3" bestFit="1" customWidth="1"/>
    <col min="8" max="11" width="9.57421875" style="3" customWidth="1"/>
    <col min="12" max="12" width="18.00390625" style="3" customWidth="1"/>
    <col min="13" max="16384" width="9.57421875" style="3" customWidth="1"/>
  </cols>
  <sheetData>
    <row r="1" spans="1:14" s="1" customFormat="1" ht="38.25" customHeight="1" thickBot="1">
      <c r="A1" s="77"/>
      <c r="B1" s="178" t="s">
        <v>61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0"/>
      <c r="L2" s="20"/>
      <c r="M2" s="20"/>
      <c r="N2" s="20"/>
    </row>
    <row r="3" spans="1:14" ht="9.75">
      <c r="A3" s="146" t="s">
        <v>53</v>
      </c>
      <c r="B3" s="139"/>
      <c r="C3" s="139"/>
      <c r="D3" s="139"/>
      <c r="E3" s="139"/>
      <c r="F3" s="139"/>
      <c r="G3" s="139"/>
      <c r="H3" s="139"/>
      <c r="I3" s="139"/>
      <c r="J3" s="2"/>
      <c r="K3" s="20"/>
      <c r="L3" s="20"/>
      <c r="M3" s="20"/>
      <c r="N3" s="20"/>
    </row>
    <row r="4" spans="1:14" ht="11.25" customHeight="1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20"/>
      <c r="L4" s="20"/>
      <c r="M4" s="20"/>
      <c r="N4" s="20"/>
    </row>
    <row r="5" spans="1:14" ht="11.25" customHeight="1">
      <c r="A5" s="184" t="s">
        <v>1</v>
      </c>
      <c r="B5" s="177" t="s">
        <v>50</v>
      </c>
      <c r="C5" s="175" t="s">
        <v>3</v>
      </c>
      <c r="D5" s="175" t="s">
        <v>4</v>
      </c>
      <c r="E5" s="176"/>
      <c r="F5" s="175" t="s">
        <v>5</v>
      </c>
      <c r="G5" s="176"/>
      <c r="H5" s="176"/>
      <c r="I5" s="176"/>
      <c r="J5" s="2"/>
      <c r="K5" s="20"/>
      <c r="L5" s="20"/>
      <c r="M5" s="20"/>
      <c r="N5" s="20"/>
    </row>
    <row r="6" spans="1:14" ht="12" customHeight="1">
      <c r="A6" s="185"/>
      <c r="B6" s="175"/>
      <c r="C6" s="175"/>
      <c r="D6" s="175"/>
      <c r="E6" s="176"/>
      <c r="F6" s="175" t="s">
        <v>6</v>
      </c>
      <c r="G6" s="176"/>
      <c r="H6" s="175" t="s">
        <v>7</v>
      </c>
      <c r="I6" s="176"/>
      <c r="J6" s="2"/>
      <c r="K6" s="20"/>
      <c r="L6" s="20"/>
      <c r="M6" s="20"/>
      <c r="N6" s="20"/>
    </row>
    <row r="7" spans="1:14" ht="12" customHeight="1">
      <c r="A7" s="185"/>
      <c r="B7" s="175"/>
      <c r="C7" s="175"/>
      <c r="D7" s="181" t="s">
        <v>8</v>
      </c>
      <c r="E7" s="181" t="s">
        <v>19</v>
      </c>
      <c r="F7" s="181" t="s">
        <v>8</v>
      </c>
      <c r="G7" s="181" t="s">
        <v>19</v>
      </c>
      <c r="H7" s="181" t="s">
        <v>8</v>
      </c>
      <c r="I7" s="181" t="s">
        <v>19</v>
      </c>
      <c r="J7" s="2"/>
      <c r="K7" s="20"/>
      <c r="L7" s="20"/>
      <c r="M7" s="20"/>
      <c r="N7" s="20"/>
    </row>
    <row r="8" spans="1:14" ht="12" customHeight="1">
      <c r="A8" s="186"/>
      <c r="B8" s="175"/>
      <c r="C8" s="175"/>
      <c r="D8" s="182"/>
      <c r="E8" s="182"/>
      <c r="F8" s="182"/>
      <c r="G8" s="182"/>
      <c r="H8" s="182"/>
      <c r="I8" s="182"/>
      <c r="J8" s="2"/>
      <c r="K8" s="20"/>
      <c r="L8" s="20"/>
      <c r="M8" s="20"/>
      <c r="N8" s="20"/>
    </row>
    <row r="9" spans="1:14" ht="12" customHeight="1">
      <c r="A9" s="141" t="s">
        <v>4</v>
      </c>
      <c r="B9" s="142"/>
      <c r="C9" s="143"/>
      <c r="D9" s="5">
        <v>880357.0000000001</v>
      </c>
      <c r="E9" s="6">
        <v>52.35</v>
      </c>
      <c r="F9" s="5">
        <v>485619.00000000006</v>
      </c>
      <c r="G9" s="6">
        <v>53.03</v>
      </c>
      <c r="H9" s="5">
        <v>394738.00000000006</v>
      </c>
      <c r="I9" s="6">
        <v>51.52</v>
      </c>
      <c r="J9" s="20"/>
      <c r="K9" s="20"/>
      <c r="L9" s="20"/>
      <c r="M9" s="20"/>
      <c r="N9" s="20"/>
    </row>
    <row r="10" spans="1:14" ht="12" customHeight="1">
      <c r="A10" s="165" t="s">
        <v>51</v>
      </c>
      <c r="B10" s="141" t="s">
        <v>4</v>
      </c>
      <c r="C10" s="143"/>
      <c r="D10" s="5">
        <v>742723.0000000001</v>
      </c>
      <c r="E10" s="6">
        <v>51.19</v>
      </c>
      <c r="F10" s="5">
        <v>371807</v>
      </c>
      <c r="G10" s="6">
        <v>50.62</v>
      </c>
      <c r="H10" s="5">
        <v>370916</v>
      </c>
      <c r="I10" s="6">
        <v>52.01</v>
      </c>
      <c r="J10" s="20"/>
      <c r="K10" s="20"/>
      <c r="L10" s="20"/>
      <c r="M10" s="20"/>
      <c r="N10" s="20"/>
    </row>
    <row r="11" spans="1:14" ht="12" customHeight="1">
      <c r="A11" s="133"/>
      <c r="B11" s="129" t="s">
        <v>10</v>
      </c>
      <c r="C11" s="8" t="s">
        <v>4</v>
      </c>
      <c r="D11" s="5">
        <v>692751.0000000001</v>
      </c>
      <c r="E11" s="6">
        <v>51.30838666470387</v>
      </c>
      <c r="F11" s="5">
        <v>330778</v>
      </c>
      <c r="G11" s="6">
        <v>50.542970698018806</v>
      </c>
      <c r="H11" s="5">
        <v>361973</v>
      </c>
      <c r="I11" s="6">
        <v>52.00802269782554</v>
      </c>
      <c r="J11" s="20"/>
      <c r="K11" s="20"/>
      <c r="L11" s="20"/>
      <c r="M11" s="20"/>
      <c r="N11" s="20"/>
    </row>
    <row r="12" spans="1:14" ht="12" customHeight="1">
      <c r="A12" s="133"/>
      <c r="B12" s="130"/>
      <c r="C12" s="7" t="s">
        <v>11</v>
      </c>
      <c r="D12" s="10">
        <v>122603.99999999958</v>
      </c>
      <c r="E12" s="11">
        <v>49.12727154089617</v>
      </c>
      <c r="F12" s="10">
        <v>53467</v>
      </c>
      <c r="G12" s="11">
        <v>48.31578356743415</v>
      </c>
      <c r="H12" s="10">
        <v>69137.00000000004</v>
      </c>
      <c r="I12" s="11">
        <v>49.75483460375788</v>
      </c>
      <c r="J12" s="20"/>
      <c r="K12" s="20"/>
      <c r="L12" s="20"/>
      <c r="M12" s="20"/>
      <c r="N12" s="20"/>
    </row>
    <row r="13" spans="1:14" ht="12" customHeight="1">
      <c r="A13" s="133"/>
      <c r="B13" s="130"/>
      <c r="C13" s="9" t="s">
        <v>12</v>
      </c>
      <c r="D13" s="13">
        <v>281651.0000000002</v>
      </c>
      <c r="E13" s="14">
        <v>49.44310511945662</v>
      </c>
      <c r="F13" s="13">
        <v>145214</v>
      </c>
      <c r="G13" s="14">
        <v>48.5201151404134</v>
      </c>
      <c r="H13" s="13">
        <v>136436.99999999997</v>
      </c>
      <c r="I13" s="14">
        <v>50.42547109655001</v>
      </c>
      <c r="J13" s="20"/>
      <c r="K13" s="20"/>
      <c r="L13" s="20"/>
      <c r="M13" s="20"/>
      <c r="N13" s="20"/>
    </row>
    <row r="14" spans="1:14" ht="12" customHeight="1">
      <c r="A14" s="133"/>
      <c r="B14" s="130"/>
      <c r="C14" s="75" t="s">
        <v>48</v>
      </c>
      <c r="D14" s="13">
        <v>184355.00000000035</v>
      </c>
      <c r="E14" s="14">
        <v>48.84760380787061</v>
      </c>
      <c r="F14" s="13">
        <v>90878</v>
      </c>
      <c r="G14" s="14">
        <v>45.357512269196036</v>
      </c>
      <c r="H14" s="13">
        <v>93477.00000000003</v>
      </c>
      <c r="I14" s="14">
        <v>52.24065812980731</v>
      </c>
      <c r="J14" s="20"/>
      <c r="K14" s="20"/>
      <c r="L14" s="20"/>
      <c r="M14" s="20"/>
      <c r="N14" s="20"/>
    </row>
    <row r="15" spans="1:14" ht="12" customHeight="1">
      <c r="A15" s="133"/>
      <c r="B15" s="131"/>
      <c r="C15" s="15" t="s">
        <v>14</v>
      </c>
      <c r="D15" s="16">
        <v>104141</v>
      </c>
      <c r="E15" s="17">
        <v>63.267068350155355</v>
      </c>
      <c r="F15" s="18">
        <v>41219</v>
      </c>
      <c r="G15" s="17">
        <v>71.94596426669247</v>
      </c>
      <c r="H15" s="16">
        <v>62922</v>
      </c>
      <c r="I15" s="17">
        <v>57.56968945678776</v>
      </c>
      <c r="J15" s="20"/>
      <c r="K15" s="20"/>
      <c r="L15" s="20"/>
      <c r="M15" s="20"/>
      <c r="N15" s="20"/>
    </row>
    <row r="16" spans="1:14" ht="12" customHeight="1">
      <c r="A16" s="133"/>
      <c r="B16" s="129" t="s">
        <v>15</v>
      </c>
      <c r="C16" s="8" t="s">
        <v>4</v>
      </c>
      <c r="D16" s="5">
        <v>4935</v>
      </c>
      <c r="E16" s="6">
        <v>35.91803937324226</v>
      </c>
      <c r="F16" s="5">
        <v>2819</v>
      </c>
      <c r="G16" s="6">
        <v>35.91695501730103</v>
      </c>
      <c r="H16" s="5">
        <v>2115.9999999999995</v>
      </c>
      <c r="I16" s="6">
        <v>35.919540229885065</v>
      </c>
      <c r="J16" s="20"/>
      <c r="K16" s="20"/>
      <c r="L16" s="20"/>
      <c r="M16" s="20"/>
      <c r="N16" s="20"/>
    </row>
    <row r="17" spans="1:14" ht="12" customHeight="1">
      <c r="A17" s="133"/>
      <c r="B17" s="130"/>
      <c r="C17" s="7" t="s">
        <v>11</v>
      </c>
      <c r="D17" s="10">
        <v>597</v>
      </c>
      <c r="E17" s="11">
        <v>39.36348408710218</v>
      </c>
      <c r="F17" s="10">
        <v>406</v>
      </c>
      <c r="G17" s="11">
        <v>41.87192118226601</v>
      </c>
      <c r="H17" s="10">
        <v>190.99999999999997</v>
      </c>
      <c r="I17" s="11">
        <v>34.031413612565444</v>
      </c>
      <c r="J17" s="20"/>
      <c r="K17" s="20"/>
      <c r="L17" s="20"/>
      <c r="M17" s="20"/>
      <c r="N17" s="20"/>
    </row>
    <row r="18" spans="1:14" ht="12" customHeight="1">
      <c r="A18" s="133"/>
      <c r="B18" s="130"/>
      <c r="C18" s="9" t="s">
        <v>12</v>
      </c>
      <c r="D18" s="13">
        <v>4125</v>
      </c>
      <c r="E18" s="14">
        <v>35.36701620591038</v>
      </c>
      <c r="F18" s="13">
        <v>2413</v>
      </c>
      <c r="G18" s="14">
        <v>35</v>
      </c>
      <c r="H18" s="13">
        <v>1711.9999999999995</v>
      </c>
      <c r="I18" s="14">
        <v>35.98130841121496</v>
      </c>
      <c r="J18" s="20"/>
      <c r="K18" s="20"/>
      <c r="L18" s="20"/>
      <c r="M18" s="20"/>
      <c r="N18" s="20"/>
    </row>
    <row r="19" spans="1:14" ht="12" customHeight="1">
      <c r="A19" s="133"/>
      <c r="B19" s="131"/>
      <c r="C19" s="76" t="s">
        <v>48</v>
      </c>
      <c r="D19" s="16">
        <v>213</v>
      </c>
      <c r="E19" s="17">
        <v>38.5</v>
      </c>
      <c r="F19" s="111">
        <v>0</v>
      </c>
      <c r="G19" s="113">
        <v>0</v>
      </c>
      <c r="H19" s="16">
        <v>213</v>
      </c>
      <c r="I19" s="17">
        <v>38.5</v>
      </c>
      <c r="J19" s="20"/>
      <c r="K19" s="20"/>
      <c r="L19" s="20"/>
      <c r="M19" s="20"/>
      <c r="N19" s="20"/>
    </row>
    <row r="20" spans="1:14" ht="12" customHeight="1">
      <c r="A20" s="133"/>
      <c r="B20" s="129" t="s">
        <v>16</v>
      </c>
      <c r="C20" s="8" t="s">
        <v>4</v>
      </c>
      <c r="D20" s="5">
        <v>45037</v>
      </c>
      <c r="E20" s="6">
        <v>51.117969669383044</v>
      </c>
      <c r="F20" s="5">
        <v>38210.00000000003</v>
      </c>
      <c r="G20" s="6">
        <v>52.3894268516095</v>
      </c>
      <c r="H20" s="5">
        <v>6826.999999999995</v>
      </c>
      <c r="I20" s="6">
        <v>44.00175772667353</v>
      </c>
      <c r="J20" s="20"/>
      <c r="K20" s="20"/>
      <c r="L20" s="20"/>
      <c r="M20" s="20"/>
      <c r="N20" s="20"/>
    </row>
    <row r="21" spans="1:14" ht="11.25" customHeight="1">
      <c r="A21" s="133"/>
      <c r="B21" s="130"/>
      <c r="C21" s="7" t="s">
        <v>12</v>
      </c>
      <c r="D21" s="10">
        <v>5788</v>
      </c>
      <c r="E21" s="11">
        <v>62.95784381478926</v>
      </c>
      <c r="F21" s="10">
        <v>5560.999999999999</v>
      </c>
      <c r="G21" s="11">
        <v>62.66858478690881</v>
      </c>
      <c r="H21" s="10">
        <v>227.00000000000003</v>
      </c>
      <c r="I21" s="11">
        <v>70.04405286343611</v>
      </c>
      <c r="J21" s="20"/>
      <c r="K21" s="20"/>
      <c r="L21" s="20"/>
      <c r="M21" s="20"/>
      <c r="N21" s="20"/>
    </row>
    <row r="22" spans="1:14" ht="12" customHeight="1">
      <c r="A22" s="133"/>
      <c r="B22" s="131"/>
      <c r="C22" s="76" t="s">
        <v>48</v>
      </c>
      <c r="D22" s="18">
        <v>39249</v>
      </c>
      <c r="E22" s="17">
        <v>49.3719585212363</v>
      </c>
      <c r="F22" s="18">
        <v>32649.00000000003</v>
      </c>
      <c r="G22" s="17">
        <v>50.63861067720295</v>
      </c>
      <c r="H22" s="18">
        <v>6599.999999999995</v>
      </c>
      <c r="I22" s="17">
        <v>43.10606060606064</v>
      </c>
      <c r="J22" s="20"/>
      <c r="K22" s="20"/>
      <c r="L22" s="20"/>
      <c r="M22" s="20"/>
      <c r="N22" s="20"/>
    </row>
    <row r="23" spans="1:14" ht="12.75" customHeight="1">
      <c r="A23" s="165" t="s">
        <v>49</v>
      </c>
      <c r="B23" s="133"/>
      <c r="C23" s="133"/>
      <c r="D23" s="5">
        <v>137634</v>
      </c>
      <c r="E23" s="6">
        <v>58.61923652585846</v>
      </c>
      <c r="F23" s="5">
        <v>113812.00000000006</v>
      </c>
      <c r="G23" s="6">
        <v>60.91800513126904</v>
      </c>
      <c r="H23" s="5">
        <v>23822.000000000033</v>
      </c>
      <c r="I23" s="6">
        <v>47.63663840147749</v>
      </c>
      <c r="J23" s="20"/>
      <c r="K23" s="20"/>
      <c r="L23" s="20"/>
      <c r="M23" s="20"/>
      <c r="N23" s="20"/>
    </row>
    <row r="24" spans="1:14" ht="16.5" customHeight="1">
      <c r="A24" s="169" t="s">
        <v>52</v>
      </c>
      <c r="B24" s="169"/>
      <c r="C24" s="169"/>
      <c r="D24" s="169"/>
      <c r="E24" s="169"/>
      <c r="F24" s="169"/>
      <c r="G24" s="169"/>
      <c r="H24" s="169"/>
      <c r="I24" s="169"/>
      <c r="J24" s="2"/>
      <c r="K24" s="106"/>
      <c r="L24" s="106"/>
      <c r="M24" s="107"/>
      <c r="N24" s="107"/>
    </row>
    <row r="25" spans="1:14" ht="11.2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2"/>
      <c r="K25" s="95"/>
      <c r="L25" s="95"/>
      <c r="M25" s="95"/>
      <c r="N25" s="95"/>
    </row>
    <row r="26" spans="1:14" ht="11.2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2"/>
      <c r="K26" s="95"/>
      <c r="L26" s="103"/>
      <c r="M26" s="95"/>
      <c r="N26" s="103"/>
    </row>
    <row r="27" spans="1:14" ht="11.25">
      <c r="A27" s="171" t="s">
        <v>59</v>
      </c>
      <c r="B27" s="171"/>
      <c r="C27" s="171"/>
      <c r="D27" s="171"/>
      <c r="E27" s="171"/>
      <c r="F27" s="171"/>
      <c r="G27" s="171"/>
      <c r="H27" s="171"/>
      <c r="I27" s="171"/>
      <c r="J27" s="2"/>
      <c r="K27" s="95"/>
      <c r="L27" s="95"/>
      <c r="M27" s="95"/>
      <c r="N27" s="95"/>
    </row>
    <row r="28" spans="1:14" ht="11.25">
      <c r="A28" s="158"/>
      <c r="B28" s="158"/>
      <c r="C28" s="158"/>
      <c r="D28" s="158"/>
      <c r="E28" s="158"/>
      <c r="F28" s="158"/>
      <c r="G28" s="158"/>
      <c r="H28" s="158"/>
      <c r="I28" s="158"/>
      <c r="J28" s="2"/>
      <c r="K28" s="95"/>
      <c r="L28" s="95"/>
      <c r="M28" s="95"/>
      <c r="N28" s="95"/>
    </row>
    <row r="29" spans="1:14" ht="11.25" customHeight="1">
      <c r="A29" s="25"/>
      <c r="B29" s="25"/>
      <c r="C29" s="25"/>
      <c r="D29" s="25"/>
      <c r="E29" s="25"/>
      <c r="F29" s="73"/>
      <c r="G29" s="73"/>
      <c r="H29" s="73"/>
      <c r="I29" s="73"/>
      <c r="J29" s="2"/>
      <c r="K29" s="95"/>
      <c r="L29" s="95"/>
      <c r="M29" s="95"/>
      <c r="N29" s="95"/>
    </row>
    <row r="30" spans="1:14" ht="11.25">
      <c r="A30" s="2"/>
      <c r="B30" s="2"/>
      <c r="C30" s="4"/>
      <c r="D30" s="25"/>
      <c r="E30" s="73"/>
      <c r="F30" s="73"/>
      <c r="G30" s="73"/>
      <c r="H30" s="73"/>
      <c r="I30" s="73"/>
      <c r="J30" s="25"/>
      <c r="K30" s="95"/>
      <c r="L30" s="95"/>
      <c r="M30" s="95"/>
      <c r="N30" s="95"/>
    </row>
    <row r="31" spans="1:14" ht="11.25">
      <c r="A31" s="2"/>
      <c r="B31" s="2"/>
      <c r="C31" s="4"/>
      <c r="D31" s="25"/>
      <c r="E31" s="73"/>
      <c r="F31" s="73"/>
      <c r="G31" s="73"/>
      <c r="H31" s="73"/>
      <c r="I31" s="73"/>
      <c r="J31" s="2"/>
      <c r="K31" s="95"/>
      <c r="L31" s="95"/>
      <c r="M31" s="95"/>
      <c r="N31" s="95"/>
    </row>
  </sheetData>
  <sheetProtection/>
  <mergeCells count="24">
    <mergeCell ref="A24:I26"/>
    <mergeCell ref="A27:I28"/>
    <mergeCell ref="A9:C9"/>
    <mergeCell ref="A10:A22"/>
    <mergeCell ref="B10:C10"/>
    <mergeCell ref="B11:B15"/>
    <mergeCell ref="B16:B19"/>
    <mergeCell ref="B20:B22"/>
    <mergeCell ref="E7:E8"/>
    <mergeCell ref="F7:F8"/>
    <mergeCell ref="G7:G8"/>
    <mergeCell ref="H7:H8"/>
    <mergeCell ref="I7:I8"/>
    <mergeCell ref="A23:C23"/>
    <mergeCell ref="B1:N1"/>
    <mergeCell ref="A3:I4"/>
    <mergeCell ref="A5:A8"/>
    <mergeCell ref="B5:B8"/>
    <mergeCell ref="C5:C8"/>
    <mergeCell ref="D5:E6"/>
    <mergeCell ref="F5:I5"/>
    <mergeCell ref="F6:G6"/>
    <mergeCell ref="H6:I6"/>
    <mergeCell ref="D7:D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B1">
      <selection activeCell="E16" sqref="E16"/>
    </sheetView>
  </sheetViews>
  <sheetFormatPr defaultColWidth="9.57421875" defaultRowHeight="12.75"/>
  <cols>
    <col min="1" max="1" width="11.8515625" style="3" customWidth="1"/>
    <col min="2" max="2" width="14.140625" style="3" customWidth="1"/>
    <col min="3" max="3" width="9.57421875" style="3" customWidth="1"/>
    <col min="4" max="4" width="10.00390625" style="3" bestFit="1" customWidth="1"/>
    <col min="5" max="6" width="9.57421875" style="3" customWidth="1"/>
    <col min="7" max="7" width="10.00390625" style="3" bestFit="1" customWidth="1"/>
    <col min="8" max="11" width="9.57421875" style="3" customWidth="1"/>
    <col min="12" max="12" width="18.00390625" style="3" customWidth="1"/>
    <col min="13" max="16384" width="9.57421875" style="3" customWidth="1"/>
  </cols>
  <sheetData>
    <row r="1" spans="1:14" s="1" customFormat="1" ht="38.25" customHeight="1" thickBot="1">
      <c r="A1" s="77"/>
      <c r="B1" s="178" t="s">
        <v>62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0"/>
      <c r="L2" s="20"/>
      <c r="M2" s="20"/>
      <c r="N2" s="20"/>
    </row>
    <row r="3" spans="1:14" ht="9.75">
      <c r="A3" s="146" t="s">
        <v>53</v>
      </c>
      <c r="B3" s="139"/>
      <c r="C3" s="139"/>
      <c r="D3" s="139"/>
      <c r="E3" s="139"/>
      <c r="F3" s="139"/>
      <c r="G3" s="139"/>
      <c r="H3" s="139"/>
      <c r="I3" s="139"/>
      <c r="J3" s="2"/>
      <c r="K3" s="20"/>
      <c r="L3" s="20"/>
      <c r="M3" s="20"/>
      <c r="N3" s="20"/>
    </row>
    <row r="4" spans="1:14" ht="11.25" customHeight="1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20"/>
      <c r="L4" s="20"/>
      <c r="M4" s="20"/>
      <c r="N4" s="20"/>
    </row>
    <row r="5" spans="1:14" ht="11.25" customHeight="1">
      <c r="A5" s="184" t="s">
        <v>1</v>
      </c>
      <c r="B5" s="177" t="s">
        <v>50</v>
      </c>
      <c r="C5" s="175" t="s">
        <v>3</v>
      </c>
      <c r="D5" s="175" t="s">
        <v>4</v>
      </c>
      <c r="E5" s="176"/>
      <c r="F5" s="175" t="s">
        <v>5</v>
      </c>
      <c r="G5" s="176"/>
      <c r="H5" s="176"/>
      <c r="I5" s="176"/>
      <c r="J5" s="2"/>
      <c r="K5" s="20"/>
      <c r="L5" s="20"/>
      <c r="M5" s="20"/>
      <c r="N5" s="20"/>
    </row>
    <row r="6" spans="1:14" ht="12" customHeight="1">
      <c r="A6" s="185"/>
      <c r="B6" s="175"/>
      <c r="C6" s="175"/>
      <c r="D6" s="175"/>
      <c r="E6" s="176"/>
      <c r="F6" s="175" t="s">
        <v>6</v>
      </c>
      <c r="G6" s="176"/>
      <c r="H6" s="175" t="s">
        <v>7</v>
      </c>
      <c r="I6" s="176"/>
      <c r="J6" s="2"/>
      <c r="K6" s="20"/>
      <c r="L6" s="20"/>
      <c r="M6" s="20"/>
      <c r="N6" s="20"/>
    </row>
    <row r="7" spans="1:14" ht="12" customHeight="1">
      <c r="A7" s="185"/>
      <c r="B7" s="175"/>
      <c r="C7" s="175"/>
      <c r="D7" s="181" t="s">
        <v>8</v>
      </c>
      <c r="E7" s="181" t="s">
        <v>19</v>
      </c>
      <c r="F7" s="181" t="s">
        <v>8</v>
      </c>
      <c r="G7" s="181" t="s">
        <v>19</v>
      </c>
      <c r="H7" s="181" t="s">
        <v>8</v>
      </c>
      <c r="I7" s="181" t="s">
        <v>19</v>
      </c>
      <c r="J7" s="2"/>
      <c r="K7" s="20"/>
      <c r="L7" s="20"/>
      <c r="M7" s="20"/>
      <c r="N7" s="20"/>
    </row>
    <row r="8" spans="1:14" ht="12" customHeight="1">
      <c r="A8" s="186"/>
      <c r="B8" s="175"/>
      <c r="C8" s="175"/>
      <c r="D8" s="182"/>
      <c r="E8" s="182"/>
      <c r="F8" s="182"/>
      <c r="G8" s="182"/>
      <c r="H8" s="182"/>
      <c r="I8" s="182"/>
      <c r="J8" s="2"/>
      <c r="K8" s="20"/>
      <c r="L8" s="20"/>
      <c r="M8" s="20"/>
      <c r="N8" s="20"/>
    </row>
    <row r="9" spans="1:14" ht="12" customHeight="1">
      <c r="A9" s="141" t="s">
        <v>4</v>
      </c>
      <c r="B9" s="142"/>
      <c r="C9" s="143"/>
      <c r="D9" s="5">
        <v>892175</v>
      </c>
      <c r="E9" s="6">
        <v>52.5482108330765</v>
      </c>
      <c r="F9" s="5">
        <v>500932.9999999997</v>
      </c>
      <c r="G9" s="6">
        <v>53.17597363320053</v>
      </c>
      <c r="H9" s="5">
        <v>391242.0000000003</v>
      </c>
      <c r="I9" s="6">
        <v>51.744444614841946</v>
      </c>
      <c r="J9" s="20"/>
      <c r="K9" s="20"/>
      <c r="L9" s="20"/>
      <c r="M9" s="20"/>
      <c r="N9" s="20"/>
    </row>
    <row r="10" spans="1:14" ht="12" customHeight="1">
      <c r="A10" s="165" t="s">
        <v>51</v>
      </c>
      <c r="B10" s="141" t="s">
        <v>4</v>
      </c>
      <c r="C10" s="143"/>
      <c r="D10" s="5">
        <v>741294</v>
      </c>
      <c r="E10" s="6">
        <v>51.32295688350376</v>
      </c>
      <c r="F10" s="5">
        <v>373013.9999999997</v>
      </c>
      <c r="G10" s="6">
        <v>50.62973507696774</v>
      </c>
      <c r="H10" s="5">
        <v>368280.0000000003</v>
      </c>
      <c r="I10" s="6">
        <v>52.02508960573474</v>
      </c>
      <c r="J10" s="124"/>
      <c r="K10" s="124"/>
      <c r="L10" s="124"/>
      <c r="M10" s="124"/>
      <c r="N10" s="124"/>
    </row>
    <row r="11" spans="1:14" ht="12" customHeight="1">
      <c r="A11" s="133"/>
      <c r="B11" s="129" t="s">
        <v>10</v>
      </c>
      <c r="C11" s="8" t="s">
        <v>4</v>
      </c>
      <c r="D11" s="5">
        <v>693591</v>
      </c>
      <c r="E11" s="6">
        <v>51.51551851163011</v>
      </c>
      <c r="F11" s="5">
        <v>332314.9999999997</v>
      </c>
      <c r="G11" s="6">
        <v>50.71423197869507</v>
      </c>
      <c r="H11" s="5">
        <v>361276.0000000003</v>
      </c>
      <c r="I11" s="6">
        <v>52.25257144122497</v>
      </c>
      <c r="J11" s="124"/>
      <c r="K11" s="124"/>
      <c r="L11" s="124"/>
      <c r="M11" s="124"/>
      <c r="N11" s="124"/>
    </row>
    <row r="12" spans="1:14" ht="12" customHeight="1">
      <c r="A12" s="133"/>
      <c r="B12" s="130"/>
      <c r="C12" s="7" t="s">
        <v>11</v>
      </c>
      <c r="D12" s="79">
        <v>123097.00000000006</v>
      </c>
      <c r="E12" s="87">
        <v>49.23434364769236</v>
      </c>
      <c r="F12" s="79">
        <v>53820.00000000004</v>
      </c>
      <c r="G12" s="87">
        <v>48.415087328130795</v>
      </c>
      <c r="H12" s="79">
        <v>69277.00000000001</v>
      </c>
      <c r="I12" s="87">
        <v>49.87080849343921</v>
      </c>
      <c r="J12" s="124"/>
      <c r="K12" s="124"/>
      <c r="L12" s="119"/>
      <c r="M12" s="119"/>
      <c r="N12" s="119"/>
    </row>
    <row r="13" spans="1:14" ht="12" customHeight="1">
      <c r="A13" s="133"/>
      <c r="B13" s="130"/>
      <c r="C13" s="9" t="s">
        <v>12</v>
      </c>
      <c r="D13" s="80">
        <v>283599</v>
      </c>
      <c r="E13" s="91">
        <v>49.627114341023955</v>
      </c>
      <c r="F13" s="80">
        <v>146050.9999999998</v>
      </c>
      <c r="G13" s="91">
        <v>48.36803582310319</v>
      </c>
      <c r="H13" s="80">
        <v>137548.0000000002</v>
      </c>
      <c r="I13" s="91">
        <v>50.96402710326583</v>
      </c>
      <c r="J13" s="124"/>
      <c r="K13" s="124"/>
      <c r="L13" s="119"/>
      <c r="M13" s="119"/>
      <c r="N13" s="119"/>
    </row>
    <row r="14" spans="1:17" ht="12" customHeight="1">
      <c r="A14" s="133"/>
      <c r="B14" s="130"/>
      <c r="C14" s="75" t="s">
        <v>48</v>
      </c>
      <c r="D14" s="80">
        <v>185146.99999999997</v>
      </c>
      <c r="E14" s="91">
        <v>48.844971833192</v>
      </c>
      <c r="F14" s="80">
        <v>90396.99999999988</v>
      </c>
      <c r="G14" s="91">
        <v>45.34774384105671</v>
      </c>
      <c r="H14" s="80">
        <v>94750.00000000009</v>
      </c>
      <c r="I14" s="91">
        <v>52.181530343007864</v>
      </c>
      <c r="J14" s="120"/>
      <c r="K14" s="12"/>
      <c r="L14" s="121"/>
      <c r="M14" s="121"/>
      <c r="N14" s="121"/>
      <c r="Q14" s="118"/>
    </row>
    <row r="15" spans="1:14" ht="12" customHeight="1">
      <c r="A15" s="133"/>
      <c r="B15" s="131"/>
      <c r="C15" s="15" t="s">
        <v>14</v>
      </c>
      <c r="D15" s="114">
        <v>101747.99999999994</v>
      </c>
      <c r="E15" s="86">
        <v>64.39831741164447</v>
      </c>
      <c r="F15" s="81">
        <v>42047.000000000015</v>
      </c>
      <c r="G15" s="86">
        <v>73.34411491901915</v>
      </c>
      <c r="H15" s="81">
        <v>59700.99999999992</v>
      </c>
      <c r="I15" s="86">
        <v>58.09785430729809</v>
      </c>
      <c r="J15" s="120"/>
      <c r="K15" s="12"/>
      <c r="L15" s="121"/>
      <c r="M15" s="121"/>
      <c r="N15" s="121"/>
    </row>
    <row r="16" spans="1:17" ht="12" customHeight="1">
      <c r="A16" s="133"/>
      <c r="B16" s="129" t="s">
        <v>15</v>
      </c>
      <c r="C16" s="8" t="s">
        <v>4</v>
      </c>
      <c r="D16" s="5">
        <v>4999</v>
      </c>
      <c r="E16" s="6">
        <v>34.086817363472704</v>
      </c>
      <c r="F16" s="5">
        <v>2783.0000000000005</v>
      </c>
      <c r="G16" s="6">
        <v>34.243621990657566</v>
      </c>
      <c r="H16" s="5">
        <v>2216</v>
      </c>
      <c r="I16" s="6">
        <v>33.88989169675091</v>
      </c>
      <c r="J16" s="120"/>
      <c r="K16" s="12"/>
      <c r="L16" s="121"/>
      <c r="M16" s="121"/>
      <c r="N16" s="121"/>
      <c r="Q16" s="118"/>
    </row>
    <row r="17" spans="1:14" ht="12" customHeight="1">
      <c r="A17" s="133"/>
      <c r="B17" s="130"/>
      <c r="C17" s="7" t="s">
        <v>11</v>
      </c>
      <c r="D17" s="79">
        <v>543.9999999999999</v>
      </c>
      <c r="E17" s="87">
        <v>36.76470588235295</v>
      </c>
      <c r="F17" s="79">
        <v>377.99999999999994</v>
      </c>
      <c r="G17" s="87">
        <v>35.71428571428572</v>
      </c>
      <c r="H17" s="79">
        <v>165.99999999999997</v>
      </c>
      <c r="I17" s="87">
        <v>39.156626506024104</v>
      </c>
      <c r="J17" s="120"/>
      <c r="K17" s="12"/>
      <c r="L17" s="121"/>
      <c r="M17" s="121"/>
      <c r="N17" s="121"/>
    </row>
    <row r="18" spans="1:14" ht="12" customHeight="1">
      <c r="A18" s="133"/>
      <c r="B18" s="130"/>
      <c r="C18" s="9" t="s">
        <v>12</v>
      </c>
      <c r="D18" s="80">
        <v>4183</v>
      </c>
      <c r="E18" s="91">
        <v>33.75567774324649</v>
      </c>
      <c r="F18" s="80">
        <v>2405.0000000000005</v>
      </c>
      <c r="G18" s="91">
        <v>34.012474012474016</v>
      </c>
      <c r="H18" s="80">
        <v>1777.9999999999998</v>
      </c>
      <c r="I18" s="91">
        <v>33.40832395950507</v>
      </c>
      <c r="J18" s="120"/>
      <c r="K18" s="12"/>
      <c r="L18" s="121"/>
      <c r="M18" s="121"/>
      <c r="N18" s="121"/>
    </row>
    <row r="19" spans="1:14" ht="12" customHeight="1">
      <c r="A19" s="133"/>
      <c r="B19" s="131"/>
      <c r="C19" s="76" t="s">
        <v>48</v>
      </c>
      <c r="D19" s="114">
        <v>272</v>
      </c>
      <c r="E19" s="86">
        <v>33.82352941176471</v>
      </c>
      <c r="F19" s="116" t="s">
        <v>21</v>
      </c>
      <c r="G19" s="117" t="s">
        <v>21</v>
      </c>
      <c r="H19" s="81">
        <v>272</v>
      </c>
      <c r="I19" s="86">
        <v>33.82352941176471</v>
      </c>
      <c r="J19" s="120"/>
      <c r="K19" s="12"/>
      <c r="L19" s="121"/>
      <c r="M19" s="121"/>
      <c r="N19" s="121"/>
    </row>
    <row r="20" spans="1:14" ht="12" customHeight="1">
      <c r="A20" s="133"/>
      <c r="B20" s="129" t="s">
        <v>16</v>
      </c>
      <c r="C20" s="8" t="s">
        <v>4</v>
      </c>
      <c r="D20" s="5">
        <v>42703.99999999999</v>
      </c>
      <c r="E20" s="6">
        <v>50.213094792056914</v>
      </c>
      <c r="F20" s="5">
        <v>37915.99999999999</v>
      </c>
      <c r="G20" s="6">
        <v>51.09188732988707</v>
      </c>
      <c r="H20" s="5">
        <v>4788</v>
      </c>
      <c r="I20" s="6">
        <v>43.253968253968274</v>
      </c>
      <c r="J20" s="120"/>
      <c r="K20" s="12"/>
      <c r="L20" s="122"/>
      <c r="M20" s="122"/>
      <c r="N20" s="121"/>
    </row>
    <row r="21" spans="1:14" ht="11.25" customHeight="1">
      <c r="A21" s="133"/>
      <c r="B21" s="130"/>
      <c r="C21" s="7" t="s">
        <v>12</v>
      </c>
      <c r="D21" s="79">
        <v>5150</v>
      </c>
      <c r="E21" s="87">
        <v>61.475728155339816</v>
      </c>
      <c r="F21" s="79">
        <v>4919</v>
      </c>
      <c r="G21" s="87">
        <v>61.13031103882904</v>
      </c>
      <c r="H21" s="79">
        <v>231</v>
      </c>
      <c r="I21" s="87">
        <v>68.83116883116884</v>
      </c>
      <c r="J21" s="120"/>
      <c r="K21" s="12"/>
      <c r="L21" s="121"/>
      <c r="M21" s="121"/>
      <c r="N21" s="121"/>
    </row>
    <row r="22" spans="1:14" ht="12" customHeight="1">
      <c r="A22" s="133"/>
      <c r="B22" s="131"/>
      <c r="C22" s="76" t="s">
        <v>48</v>
      </c>
      <c r="D22" s="81">
        <v>37553.99999999999</v>
      </c>
      <c r="E22" s="86">
        <v>48.66858390584222</v>
      </c>
      <c r="F22" s="81">
        <v>32996.99999999999</v>
      </c>
      <c r="G22" s="86">
        <v>49.59541776525134</v>
      </c>
      <c r="H22" s="81">
        <v>4557</v>
      </c>
      <c r="I22" s="86">
        <v>41.95742813254336</v>
      </c>
      <c r="J22" s="120"/>
      <c r="K22" s="12"/>
      <c r="L22" s="121"/>
      <c r="M22" s="121"/>
      <c r="N22" s="121"/>
    </row>
    <row r="23" spans="1:14" ht="12.75" customHeight="1">
      <c r="A23" s="165" t="s">
        <v>49</v>
      </c>
      <c r="B23" s="133"/>
      <c r="C23" s="133"/>
      <c r="D23" s="5">
        <v>150881</v>
      </c>
      <c r="E23" s="6">
        <v>58.568010551361596</v>
      </c>
      <c r="F23" s="115">
        <v>127918.99999999999</v>
      </c>
      <c r="G23" s="6">
        <v>60.60084897474175</v>
      </c>
      <c r="H23" s="115">
        <v>22961.999999999985</v>
      </c>
      <c r="I23" s="6">
        <v>47.24327149203032</v>
      </c>
      <c r="J23" s="123"/>
      <c r="K23" s="12"/>
      <c r="L23" s="121"/>
      <c r="M23" s="121"/>
      <c r="N23" s="121"/>
    </row>
    <row r="24" spans="1:14" ht="16.5" customHeight="1">
      <c r="A24" s="169" t="s">
        <v>52</v>
      </c>
      <c r="B24" s="169"/>
      <c r="C24" s="169"/>
      <c r="D24" s="169"/>
      <c r="E24" s="169"/>
      <c r="F24" s="169"/>
      <c r="G24" s="169"/>
      <c r="H24" s="169"/>
      <c r="I24" s="169"/>
      <c r="J24" s="2"/>
      <c r="K24" s="106"/>
      <c r="L24" s="106"/>
      <c r="M24" s="106"/>
      <c r="N24" s="107"/>
    </row>
    <row r="25" spans="1:14" ht="11.2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2"/>
      <c r="K25" s="95"/>
      <c r="L25" s="95"/>
      <c r="M25" s="95"/>
      <c r="N25" s="103"/>
    </row>
    <row r="26" spans="1:14" ht="11.2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2"/>
      <c r="K26" s="95"/>
      <c r="L26" s="103"/>
      <c r="M26" s="95"/>
      <c r="N26" s="103"/>
    </row>
    <row r="27" spans="1:14" ht="11.25">
      <c r="A27" s="171" t="s">
        <v>63</v>
      </c>
      <c r="B27" s="171"/>
      <c r="C27" s="171"/>
      <c r="D27" s="171"/>
      <c r="E27" s="171"/>
      <c r="F27" s="171"/>
      <c r="G27" s="171"/>
      <c r="H27" s="171"/>
      <c r="I27" s="171"/>
      <c r="J27" s="2"/>
      <c r="K27" s="95"/>
      <c r="L27" s="95"/>
      <c r="M27" s="95"/>
      <c r="N27" s="95"/>
    </row>
    <row r="28" spans="1:14" ht="11.25">
      <c r="A28" s="158"/>
      <c r="B28" s="158"/>
      <c r="C28" s="158"/>
      <c r="D28" s="158"/>
      <c r="E28" s="158"/>
      <c r="F28" s="158"/>
      <c r="G28" s="158"/>
      <c r="H28" s="158"/>
      <c r="I28" s="158"/>
      <c r="J28" s="2"/>
      <c r="K28" s="95"/>
      <c r="L28" s="95"/>
      <c r="M28" s="95"/>
      <c r="N28" s="95"/>
    </row>
    <row r="29" spans="1:14" ht="11.25" customHeight="1">
      <c r="A29" s="25"/>
      <c r="B29" s="25"/>
      <c r="C29" s="25"/>
      <c r="D29" s="25"/>
      <c r="E29" s="25"/>
      <c r="F29" s="73"/>
      <c r="G29" s="73"/>
      <c r="H29" s="73"/>
      <c r="I29" s="73"/>
      <c r="J29" s="2"/>
      <c r="K29" s="95"/>
      <c r="L29" s="95"/>
      <c r="M29" s="95"/>
      <c r="N29" s="95"/>
    </row>
    <row r="30" spans="1:14" ht="11.25">
      <c r="A30" s="2"/>
      <c r="B30" s="2"/>
      <c r="C30" s="4"/>
      <c r="D30" s="25"/>
      <c r="E30" s="73"/>
      <c r="F30" s="73"/>
      <c r="G30" s="73"/>
      <c r="H30" s="73"/>
      <c r="I30" s="73"/>
      <c r="J30" s="25"/>
      <c r="K30" s="95"/>
      <c r="L30" s="95"/>
      <c r="M30" s="95"/>
      <c r="N30" s="95"/>
    </row>
  </sheetData>
  <sheetProtection/>
  <mergeCells count="24">
    <mergeCell ref="A27:I28"/>
    <mergeCell ref="A10:A22"/>
    <mergeCell ref="B10:C10"/>
    <mergeCell ref="B11:B15"/>
    <mergeCell ref="B16:B19"/>
    <mergeCell ref="B20:B22"/>
    <mergeCell ref="A23:C23"/>
    <mergeCell ref="A24:I26"/>
    <mergeCell ref="E7:E8"/>
    <mergeCell ref="F7:F8"/>
    <mergeCell ref="G7:G8"/>
    <mergeCell ref="H7:H8"/>
    <mergeCell ref="I7:I8"/>
    <mergeCell ref="A9:C9"/>
    <mergeCell ref="B1:N1"/>
    <mergeCell ref="A3:I4"/>
    <mergeCell ref="A5:A8"/>
    <mergeCell ref="B5:B8"/>
    <mergeCell ref="C5:C8"/>
    <mergeCell ref="D5:E6"/>
    <mergeCell ref="F5:I5"/>
    <mergeCell ref="F6:G6"/>
    <mergeCell ref="H6:I6"/>
    <mergeCell ref="D7:D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K8" sqref="K8"/>
    </sheetView>
  </sheetViews>
  <sheetFormatPr defaultColWidth="9.57421875" defaultRowHeight="12.75"/>
  <cols>
    <col min="1" max="1" width="11.8515625" style="3" customWidth="1"/>
    <col min="2" max="2" width="14.140625" style="3" customWidth="1"/>
    <col min="3" max="3" width="9.57421875" style="3" customWidth="1"/>
    <col min="4" max="4" width="10.00390625" style="3" bestFit="1" customWidth="1"/>
    <col min="5" max="6" width="9.57421875" style="3" customWidth="1"/>
    <col min="7" max="7" width="10.00390625" style="3" bestFit="1" customWidth="1"/>
    <col min="8" max="11" width="9.57421875" style="3" customWidth="1"/>
    <col min="12" max="12" width="18.00390625" style="3" customWidth="1"/>
    <col min="13" max="16384" width="9.57421875" style="3" customWidth="1"/>
  </cols>
  <sheetData>
    <row r="1" spans="1:14" s="1" customFormat="1" ht="38.25" customHeight="1" thickBot="1">
      <c r="A1" s="77"/>
      <c r="B1" s="178" t="s">
        <v>64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0"/>
      <c r="L2" s="20"/>
      <c r="M2" s="20"/>
      <c r="N2" s="20"/>
    </row>
    <row r="3" spans="1:14" ht="9.75">
      <c r="A3" s="146" t="s">
        <v>53</v>
      </c>
      <c r="B3" s="139"/>
      <c r="C3" s="139"/>
      <c r="D3" s="139"/>
      <c r="E3" s="139"/>
      <c r="F3" s="139"/>
      <c r="G3" s="139"/>
      <c r="H3" s="139"/>
      <c r="I3" s="139"/>
      <c r="J3" s="2"/>
      <c r="K3" s="20"/>
      <c r="L3" s="20"/>
      <c r="M3" s="20"/>
      <c r="N3" s="20"/>
    </row>
    <row r="4" spans="1:14" ht="11.25" customHeight="1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20"/>
      <c r="L4" s="20"/>
      <c r="M4" s="20"/>
      <c r="N4" s="20"/>
    </row>
    <row r="5" spans="1:14" ht="11.25" customHeight="1">
      <c r="A5" s="184" t="s">
        <v>1</v>
      </c>
      <c r="B5" s="177" t="s">
        <v>50</v>
      </c>
      <c r="C5" s="175" t="s">
        <v>3</v>
      </c>
      <c r="D5" s="175" t="s">
        <v>4</v>
      </c>
      <c r="E5" s="176"/>
      <c r="F5" s="175" t="s">
        <v>5</v>
      </c>
      <c r="G5" s="176"/>
      <c r="H5" s="176"/>
      <c r="I5" s="176"/>
      <c r="J5" s="2"/>
      <c r="K5" s="20"/>
      <c r="L5" s="20"/>
      <c r="M5" s="20"/>
      <c r="N5" s="20"/>
    </row>
    <row r="6" spans="1:14" ht="12" customHeight="1">
      <c r="A6" s="185"/>
      <c r="B6" s="175"/>
      <c r="C6" s="175"/>
      <c r="D6" s="175"/>
      <c r="E6" s="176"/>
      <c r="F6" s="175" t="s">
        <v>6</v>
      </c>
      <c r="G6" s="176"/>
      <c r="H6" s="175" t="s">
        <v>7</v>
      </c>
      <c r="I6" s="176"/>
      <c r="J6" s="2"/>
      <c r="K6" s="20"/>
      <c r="L6" s="20"/>
      <c r="M6" s="20"/>
      <c r="N6" s="20"/>
    </row>
    <row r="7" spans="1:14" ht="12" customHeight="1">
      <c r="A7" s="185"/>
      <c r="B7" s="175"/>
      <c r="C7" s="175"/>
      <c r="D7" s="181" t="s">
        <v>8</v>
      </c>
      <c r="E7" s="181" t="s">
        <v>19</v>
      </c>
      <c r="F7" s="181" t="s">
        <v>8</v>
      </c>
      <c r="G7" s="181" t="s">
        <v>19</v>
      </c>
      <c r="H7" s="181" t="s">
        <v>8</v>
      </c>
      <c r="I7" s="181" t="s">
        <v>19</v>
      </c>
      <c r="J7" s="2"/>
      <c r="K7" s="20"/>
      <c r="L7" s="20"/>
      <c r="M7" s="20"/>
      <c r="N7" s="20"/>
    </row>
    <row r="8" spans="1:14" ht="12" customHeight="1">
      <c r="A8" s="186"/>
      <c r="B8" s="175"/>
      <c r="C8" s="175"/>
      <c r="D8" s="182"/>
      <c r="E8" s="182"/>
      <c r="F8" s="182"/>
      <c r="G8" s="182"/>
      <c r="H8" s="182"/>
      <c r="I8" s="182"/>
      <c r="J8" s="2"/>
      <c r="K8" s="20"/>
      <c r="L8" s="20"/>
      <c r="M8" s="20"/>
      <c r="N8" s="20"/>
    </row>
    <row r="9" spans="1:14" ht="12" customHeight="1">
      <c r="A9" s="141" t="s">
        <v>4</v>
      </c>
      <c r="B9" s="142"/>
      <c r="C9" s="143"/>
      <c r="D9" s="5">
        <f>+D10+D23</f>
        <v>908334</v>
      </c>
      <c r="E9" s="6">
        <v>52.09801363549364</v>
      </c>
      <c r="F9" s="5">
        <f>+F10+F23</f>
        <v>515454</v>
      </c>
      <c r="G9" s="6">
        <v>52.2762457949691</v>
      </c>
      <c r="H9" s="5">
        <f>+H10+H23</f>
        <v>392880</v>
      </c>
      <c r="I9" s="6">
        <v>51.86462895408034</v>
      </c>
      <c r="J9" s="20"/>
      <c r="K9" s="20"/>
      <c r="L9" s="20"/>
      <c r="M9" s="20"/>
      <c r="N9" s="20"/>
    </row>
    <row r="10" spans="1:14" ht="12" customHeight="1">
      <c r="A10" s="165" t="s">
        <v>51</v>
      </c>
      <c r="B10" s="141" t="s">
        <v>4</v>
      </c>
      <c r="C10" s="143"/>
      <c r="D10" s="5">
        <f>+D11+D16+D20</f>
        <v>739276</v>
      </c>
      <c r="E10" s="6">
        <v>51.26719601769313</v>
      </c>
      <c r="F10" s="5">
        <f>+F11+F16+F20</f>
        <v>368948</v>
      </c>
      <c r="G10" s="6">
        <v>50.49248132528162</v>
      </c>
      <c r="H10" s="5">
        <f>+H11+H16+H20</f>
        <v>370328</v>
      </c>
      <c r="I10" s="6">
        <v>52.03903629814054</v>
      </c>
      <c r="J10" s="124"/>
      <c r="K10" s="124"/>
      <c r="L10" s="124"/>
      <c r="M10" s="124"/>
      <c r="N10" s="124"/>
    </row>
    <row r="11" spans="1:14" ht="12" customHeight="1">
      <c r="A11" s="133"/>
      <c r="B11" s="129" t="s">
        <v>10</v>
      </c>
      <c r="C11" s="8" t="s">
        <v>4</v>
      </c>
      <c r="D11" s="5">
        <v>699421</v>
      </c>
      <c r="E11" s="6">
        <v>51.50117025368126</v>
      </c>
      <c r="F11" s="5">
        <v>335835</v>
      </c>
      <c r="G11" s="6">
        <v>50.66684532582965</v>
      </c>
      <c r="H11" s="5">
        <v>363586</v>
      </c>
      <c r="I11" s="6">
        <v>52.271814646328515</v>
      </c>
      <c r="J11" s="124"/>
      <c r="K11" s="124"/>
      <c r="L11" s="124"/>
      <c r="M11" s="124"/>
      <c r="N11" s="124"/>
    </row>
    <row r="12" spans="1:14" ht="12" customHeight="1">
      <c r="A12" s="133"/>
      <c r="B12" s="130"/>
      <c r="C12" s="7" t="s">
        <v>11</v>
      </c>
      <c r="D12" s="79">
        <v>124094</v>
      </c>
      <c r="E12" s="87">
        <v>49.37386174996374</v>
      </c>
      <c r="F12" s="79">
        <v>54606</v>
      </c>
      <c r="G12" s="87">
        <v>48.829798923195256</v>
      </c>
      <c r="H12" s="79">
        <v>69488</v>
      </c>
      <c r="I12" s="87">
        <v>49.80140455906056</v>
      </c>
      <c r="J12" s="124"/>
      <c r="K12" s="124"/>
      <c r="L12" s="119"/>
      <c r="M12" s="119"/>
      <c r="N12" s="119"/>
    </row>
    <row r="13" spans="1:14" ht="12" customHeight="1">
      <c r="A13" s="133"/>
      <c r="B13" s="130"/>
      <c r="C13" s="9" t="s">
        <v>12</v>
      </c>
      <c r="D13" s="80">
        <v>285115</v>
      </c>
      <c r="E13" s="91">
        <v>49.52808515862021</v>
      </c>
      <c r="F13" s="80">
        <v>146624</v>
      </c>
      <c r="G13" s="91">
        <v>48.20766041030118</v>
      </c>
      <c r="H13" s="80">
        <v>138491</v>
      </c>
      <c r="I13" s="91">
        <v>50.92605295650981</v>
      </c>
      <c r="J13" s="124"/>
      <c r="K13" s="124"/>
      <c r="L13" s="119"/>
      <c r="M13" s="119"/>
      <c r="N13" s="119"/>
    </row>
    <row r="14" spans="1:17" ht="12" customHeight="1">
      <c r="A14" s="133"/>
      <c r="B14" s="130"/>
      <c r="C14" s="75" t="s">
        <v>48</v>
      </c>
      <c r="D14" s="80">
        <v>187633</v>
      </c>
      <c r="E14" s="91">
        <v>49.02495829624853</v>
      </c>
      <c r="F14" s="80">
        <v>90443</v>
      </c>
      <c r="G14" s="91">
        <v>45.41202746481209</v>
      </c>
      <c r="H14" s="80">
        <v>97190</v>
      </c>
      <c r="I14" s="91">
        <v>52.38707685975923</v>
      </c>
      <c r="J14" s="120"/>
      <c r="K14" s="12"/>
      <c r="L14" s="121"/>
      <c r="M14" s="121"/>
      <c r="N14" s="121"/>
      <c r="Q14" s="118"/>
    </row>
    <row r="15" spans="1:14" ht="12" customHeight="1">
      <c r="A15" s="133"/>
      <c r="B15" s="131"/>
      <c r="C15" s="15" t="s">
        <v>14</v>
      </c>
      <c r="D15" s="114">
        <v>102579</v>
      </c>
      <c r="E15" s="86">
        <v>64.08816619386035</v>
      </c>
      <c r="F15" s="81">
        <v>44162</v>
      </c>
      <c r="G15" s="86">
        <v>71.86495176848875</v>
      </c>
      <c r="H15" s="81">
        <v>58417</v>
      </c>
      <c r="I15" s="86">
        <v>58.20908297242241</v>
      </c>
      <c r="J15" s="120"/>
      <c r="K15" s="12"/>
      <c r="L15" s="121"/>
      <c r="M15" s="121"/>
      <c r="N15" s="121"/>
    </row>
    <row r="16" spans="1:17" ht="12" customHeight="1">
      <c r="A16" s="133"/>
      <c r="B16" s="129" t="s">
        <v>15</v>
      </c>
      <c r="C16" s="8" t="s">
        <v>4</v>
      </c>
      <c r="D16" s="5">
        <v>5160</v>
      </c>
      <c r="E16" s="6">
        <v>33.70197904540163</v>
      </c>
      <c r="F16" s="5">
        <v>2805</v>
      </c>
      <c r="G16" s="6">
        <v>33.618538324420676</v>
      </c>
      <c r="H16" s="5">
        <f>+H17+H18+H19</f>
        <v>2355</v>
      </c>
      <c r="I16" s="6">
        <v>33.80161770966369</v>
      </c>
      <c r="J16" s="120"/>
      <c r="K16" s="12"/>
      <c r="L16" s="121"/>
      <c r="M16" s="121"/>
      <c r="N16" s="121"/>
      <c r="Q16" s="118"/>
    </row>
    <row r="17" spans="1:14" ht="12" customHeight="1">
      <c r="A17" s="133"/>
      <c r="B17" s="130"/>
      <c r="C17" s="7" t="s">
        <v>11</v>
      </c>
      <c r="D17" s="79">
        <v>629</v>
      </c>
      <c r="E17" s="87">
        <v>37.0429252782194</v>
      </c>
      <c r="F17" s="79">
        <v>437</v>
      </c>
      <c r="G17" s="87">
        <v>33.63844393592677</v>
      </c>
      <c r="H17" s="79">
        <v>192</v>
      </c>
      <c r="I17" s="87">
        <v>44.79166666666667</v>
      </c>
      <c r="J17" s="120"/>
      <c r="K17" s="12"/>
      <c r="L17" s="121"/>
      <c r="M17" s="121"/>
      <c r="N17" s="121"/>
    </row>
    <row r="18" spans="1:14" ht="12" customHeight="1">
      <c r="A18" s="133"/>
      <c r="B18" s="130"/>
      <c r="C18" s="9" t="s">
        <v>12</v>
      </c>
      <c r="D18" s="80">
        <v>4155</v>
      </c>
      <c r="E18" s="91">
        <v>33.33333333333333</v>
      </c>
      <c r="F18" s="80">
        <v>2368</v>
      </c>
      <c r="G18" s="91">
        <v>33.61486486486486</v>
      </c>
      <c r="H18" s="80">
        <v>1787</v>
      </c>
      <c r="I18" s="91">
        <v>32.96026860660324</v>
      </c>
      <c r="J18" s="120"/>
      <c r="K18" s="12"/>
      <c r="L18" s="121"/>
      <c r="M18" s="121"/>
      <c r="N18" s="121"/>
    </row>
    <row r="19" spans="1:14" ht="12" customHeight="1">
      <c r="A19" s="133"/>
      <c r="B19" s="131"/>
      <c r="C19" s="76" t="s">
        <v>48</v>
      </c>
      <c r="D19" s="114">
        <v>376</v>
      </c>
      <c r="E19" s="86">
        <v>32.16216216216216</v>
      </c>
      <c r="F19" s="116" t="s">
        <v>21</v>
      </c>
      <c r="G19" s="125" t="s">
        <v>21</v>
      </c>
      <c r="H19" s="81">
        <v>376</v>
      </c>
      <c r="I19" s="86">
        <v>32.16216216216216</v>
      </c>
      <c r="J19" s="120"/>
      <c r="K19" s="12"/>
      <c r="L19" s="121"/>
      <c r="M19" s="121"/>
      <c r="N19" s="121"/>
    </row>
    <row r="20" spans="1:14" ht="12" customHeight="1">
      <c r="A20" s="133"/>
      <c r="B20" s="129" t="s">
        <v>16</v>
      </c>
      <c r="C20" s="8" t="s">
        <v>4</v>
      </c>
      <c r="D20" s="5">
        <v>34695</v>
      </c>
      <c r="E20" s="6">
        <v>49.15982129989912</v>
      </c>
      <c r="F20" s="5">
        <v>30308</v>
      </c>
      <c r="G20" s="6">
        <v>50.12207997888346</v>
      </c>
      <c r="H20" s="5">
        <v>4387</v>
      </c>
      <c r="I20" s="6">
        <v>42.51196717574652</v>
      </c>
      <c r="J20" s="120"/>
      <c r="K20" s="12"/>
      <c r="L20" s="122"/>
      <c r="M20" s="122"/>
      <c r="N20" s="121"/>
    </row>
    <row r="21" spans="1:14" ht="11.25" customHeight="1">
      <c r="A21" s="133"/>
      <c r="B21" s="130"/>
      <c r="C21" s="7" t="s">
        <v>12</v>
      </c>
      <c r="D21" s="79">
        <v>4976</v>
      </c>
      <c r="E21" s="87">
        <v>61.334405144694536</v>
      </c>
      <c r="F21" s="79">
        <v>4801</v>
      </c>
      <c r="G21" s="87">
        <v>61.133097271401795</v>
      </c>
      <c r="H21" s="79">
        <v>175</v>
      </c>
      <c r="I21" s="87">
        <v>66.85714285714286</v>
      </c>
      <c r="J21" s="120"/>
      <c r="K21" s="12"/>
      <c r="L21" s="121"/>
      <c r="M21" s="121"/>
      <c r="N21" s="121"/>
    </row>
    <row r="22" spans="1:14" ht="12" customHeight="1">
      <c r="A22" s="133"/>
      <c r="B22" s="131"/>
      <c r="C22" s="76" t="s">
        <v>48</v>
      </c>
      <c r="D22" s="81">
        <v>29719</v>
      </c>
      <c r="E22" s="86">
        <v>47.12137016723308</v>
      </c>
      <c r="F22" s="81">
        <v>25507</v>
      </c>
      <c r="G22" s="86">
        <v>48.04955502411103</v>
      </c>
      <c r="H22" s="81">
        <v>4212</v>
      </c>
      <c r="I22" s="86">
        <v>41.50047483380816</v>
      </c>
      <c r="J22" s="120"/>
      <c r="K22" s="12"/>
      <c r="L22" s="121"/>
      <c r="M22" s="121"/>
      <c r="N22" s="121"/>
    </row>
    <row r="23" spans="1:14" ht="12.75" customHeight="1">
      <c r="A23" s="165" t="s">
        <v>49</v>
      </c>
      <c r="B23" s="133"/>
      <c r="C23" s="133"/>
      <c r="D23" s="5">
        <v>169058</v>
      </c>
      <c r="E23" s="6">
        <v>55.8</v>
      </c>
      <c r="F23" s="115">
        <v>146506</v>
      </c>
      <c r="G23" s="6">
        <v>56.76832348163215</v>
      </c>
      <c r="H23" s="115">
        <v>22552</v>
      </c>
      <c r="I23" s="6">
        <v>49.3</v>
      </c>
      <c r="J23" s="123"/>
      <c r="K23" s="12"/>
      <c r="L23" s="121"/>
      <c r="M23" s="121"/>
      <c r="N23" s="121"/>
    </row>
    <row r="24" spans="1:14" ht="16.5" customHeight="1">
      <c r="A24" s="169" t="s">
        <v>52</v>
      </c>
      <c r="B24" s="169"/>
      <c r="C24" s="169"/>
      <c r="D24" s="169"/>
      <c r="E24" s="169"/>
      <c r="F24" s="169"/>
      <c r="G24" s="169"/>
      <c r="H24" s="169"/>
      <c r="I24" s="169"/>
      <c r="J24" s="2"/>
      <c r="K24" s="106"/>
      <c r="L24" s="106"/>
      <c r="M24" s="106"/>
      <c r="N24" s="107"/>
    </row>
    <row r="25" spans="1:14" ht="11.2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2"/>
      <c r="K25" s="95"/>
      <c r="L25" s="95"/>
      <c r="M25" s="95"/>
      <c r="N25" s="103"/>
    </row>
    <row r="26" spans="1:14" ht="11.2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2"/>
      <c r="K26" s="95"/>
      <c r="L26" s="103"/>
      <c r="M26" s="95"/>
      <c r="N26" s="103"/>
    </row>
    <row r="27" spans="1:14" ht="11.25">
      <c r="A27" s="171" t="s">
        <v>65</v>
      </c>
      <c r="B27" s="171"/>
      <c r="C27" s="171"/>
      <c r="D27" s="171"/>
      <c r="E27" s="171"/>
      <c r="F27" s="171"/>
      <c r="G27" s="171"/>
      <c r="H27" s="171"/>
      <c r="I27" s="171"/>
      <c r="J27" s="2"/>
      <c r="K27" s="95"/>
      <c r="L27" s="95"/>
      <c r="M27" s="95"/>
      <c r="N27" s="95"/>
    </row>
    <row r="28" spans="1:14" ht="11.25">
      <c r="A28" s="158"/>
      <c r="B28" s="158"/>
      <c r="C28" s="158"/>
      <c r="D28" s="158"/>
      <c r="E28" s="158"/>
      <c r="F28" s="158"/>
      <c r="G28" s="158"/>
      <c r="H28" s="158"/>
      <c r="I28" s="158"/>
      <c r="J28" s="2"/>
      <c r="K28" s="95"/>
      <c r="L28" s="95"/>
      <c r="M28" s="95"/>
      <c r="N28" s="95"/>
    </row>
    <row r="29" spans="1:14" ht="11.25" customHeight="1">
      <c r="A29" s="25"/>
      <c r="B29" s="25"/>
      <c r="C29" s="25"/>
      <c r="D29" s="25"/>
      <c r="E29" s="25"/>
      <c r="F29" s="73"/>
      <c r="G29" s="73"/>
      <c r="H29" s="73"/>
      <c r="I29" s="73"/>
      <c r="J29" s="2"/>
      <c r="K29" s="95"/>
      <c r="L29" s="95"/>
      <c r="M29" s="95"/>
      <c r="N29" s="95"/>
    </row>
    <row r="30" spans="1:14" ht="11.25">
      <c r="A30" s="2"/>
      <c r="B30" s="2"/>
      <c r="C30" s="4"/>
      <c r="D30" s="25"/>
      <c r="E30" s="73"/>
      <c r="F30" s="73"/>
      <c r="G30" s="73"/>
      <c r="H30" s="73"/>
      <c r="I30" s="73"/>
      <c r="J30" s="25"/>
      <c r="K30" s="95"/>
      <c r="L30" s="95"/>
      <c r="M30" s="95"/>
      <c r="N30" s="95"/>
    </row>
  </sheetData>
  <sheetProtection/>
  <mergeCells count="24">
    <mergeCell ref="A24:I26"/>
    <mergeCell ref="A27:I28"/>
    <mergeCell ref="A10:A22"/>
    <mergeCell ref="B10:C10"/>
    <mergeCell ref="B11:B15"/>
    <mergeCell ref="B16:B19"/>
    <mergeCell ref="B20:B22"/>
    <mergeCell ref="A23:C23"/>
    <mergeCell ref="E7:E8"/>
    <mergeCell ref="F7:F8"/>
    <mergeCell ref="G7:G8"/>
    <mergeCell ref="H7:H8"/>
    <mergeCell ref="I7:I8"/>
    <mergeCell ref="A9:C9"/>
    <mergeCell ref="B1:N1"/>
    <mergeCell ref="A3:I4"/>
    <mergeCell ref="A5:A8"/>
    <mergeCell ref="B5:B8"/>
    <mergeCell ref="C5:C8"/>
    <mergeCell ref="D5:E6"/>
    <mergeCell ref="F5:I5"/>
    <mergeCell ref="F6:G6"/>
    <mergeCell ref="H6:I6"/>
    <mergeCell ref="D7:D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19" sqref="F19:G19"/>
    </sheetView>
  </sheetViews>
  <sheetFormatPr defaultColWidth="9.57421875" defaultRowHeight="12.75"/>
  <cols>
    <col min="1" max="1" width="11.8515625" style="3" customWidth="1"/>
    <col min="2" max="2" width="14.140625" style="3" customWidth="1"/>
    <col min="3" max="3" width="9.57421875" style="3" customWidth="1"/>
    <col min="4" max="4" width="10.00390625" style="3" bestFit="1" customWidth="1"/>
    <col min="5" max="6" width="9.57421875" style="3" customWidth="1"/>
    <col min="7" max="7" width="10.00390625" style="3" bestFit="1" customWidth="1"/>
    <col min="8" max="10" width="9.57421875" style="3" customWidth="1"/>
    <col min="11" max="11" width="11.421875" style="3" bestFit="1" customWidth="1"/>
    <col min="12" max="12" width="18.00390625" style="3" customWidth="1"/>
    <col min="13" max="16384" width="9.57421875" style="3" customWidth="1"/>
  </cols>
  <sheetData>
    <row r="1" spans="1:14" s="1" customFormat="1" ht="38.25" customHeight="1" thickBot="1">
      <c r="A1" s="77"/>
      <c r="B1" s="178" t="s">
        <v>67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0"/>
      <c r="L2" s="20"/>
      <c r="M2" s="20"/>
      <c r="N2" s="20"/>
    </row>
    <row r="3" spans="1:14" ht="9.75">
      <c r="A3" s="146" t="s">
        <v>53</v>
      </c>
      <c r="B3" s="139"/>
      <c r="C3" s="139"/>
      <c r="D3" s="139"/>
      <c r="E3" s="139"/>
      <c r="F3" s="139"/>
      <c r="G3" s="139"/>
      <c r="H3" s="139"/>
      <c r="I3" s="139"/>
      <c r="J3" s="2"/>
      <c r="K3" s="20"/>
      <c r="L3" s="20"/>
      <c r="M3" s="20"/>
      <c r="N3" s="20"/>
    </row>
    <row r="4" spans="1:14" ht="11.25" customHeight="1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20"/>
      <c r="L4" s="20"/>
      <c r="M4" s="20"/>
      <c r="N4" s="20"/>
    </row>
    <row r="5" spans="1:14" ht="11.25" customHeight="1">
      <c r="A5" s="184" t="s">
        <v>1</v>
      </c>
      <c r="B5" s="177" t="s">
        <v>50</v>
      </c>
      <c r="C5" s="175" t="s">
        <v>3</v>
      </c>
      <c r="D5" s="175" t="s">
        <v>4</v>
      </c>
      <c r="E5" s="176"/>
      <c r="F5" s="175" t="s">
        <v>5</v>
      </c>
      <c r="G5" s="176"/>
      <c r="H5" s="176"/>
      <c r="I5" s="176"/>
      <c r="J5" s="2"/>
      <c r="K5" s="20"/>
      <c r="L5" s="20"/>
      <c r="M5" s="20"/>
      <c r="N5" s="20"/>
    </row>
    <row r="6" spans="1:14" ht="12" customHeight="1">
      <c r="A6" s="185"/>
      <c r="B6" s="175"/>
      <c r="C6" s="175"/>
      <c r="D6" s="175"/>
      <c r="E6" s="176"/>
      <c r="F6" s="175" t="s">
        <v>6</v>
      </c>
      <c r="G6" s="176"/>
      <c r="H6" s="175" t="s">
        <v>7</v>
      </c>
      <c r="I6" s="176"/>
      <c r="J6" s="2"/>
      <c r="K6" s="20"/>
      <c r="L6" s="20"/>
      <c r="M6" s="20"/>
      <c r="N6" s="20"/>
    </row>
    <row r="7" spans="1:14" ht="12" customHeight="1">
      <c r="A7" s="185"/>
      <c r="B7" s="175"/>
      <c r="C7" s="175"/>
      <c r="D7" s="181" t="s">
        <v>8</v>
      </c>
      <c r="E7" s="181" t="s">
        <v>19</v>
      </c>
      <c r="F7" s="181" t="s">
        <v>8</v>
      </c>
      <c r="G7" s="181" t="s">
        <v>19</v>
      </c>
      <c r="H7" s="181" t="s">
        <v>8</v>
      </c>
      <c r="I7" s="181" t="s">
        <v>19</v>
      </c>
      <c r="J7" s="2"/>
      <c r="K7" s="20"/>
      <c r="L7" s="20"/>
      <c r="M7" s="20"/>
      <c r="N7" s="20"/>
    </row>
    <row r="8" spans="1:14" ht="12" customHeight="1">
      <c r="A8" s="186"/>
      <c r="B8" s="175"/>
      <c r="C8" s="175"/>
      <c r="D8" s="182"/>
      <c r="E8" s="182"/>
      <c r="F8" s="182"/>
      <c r="G8" s="182"/>
      <c r="H8" s="182"/>
      <c r="I8" s="182"/>
      <c r="J8" s="2"/>
      <c r="K8" s="20"/>
      <c r="L8" s="20"/>
      <c r="M8" s="20"/>
      <c r="N8" s="20"/>
    </row>
    <row r="9" spans="1:14" ht="12" customHeight="1">
      <c r="A9" s="141" t="s">
        <v>4</v>
      </c>
      <c r="B9" s="142"/>
      <c r="C9" s="143"/>
      <c r="D9" s="5">
        <v>912476.0000000007</v>
      </c>
      <c r="E9" s="6">
        <v>52.47940767757221</v>
      </c>
      <c r="F9" s="5">
        <v>514483.0000000002</v>
      </c>
      <c r="G9" s="6">
        <v>53.206034018616734</v>
      </c>
      <c r="H9" s="5">
        <v>397993</v>
      </c>
      <c r="I9" s="6">
        <v>51.54010246411369</v>
      </c>
      <c r="J9" s="20"/>
      <c r="K9" s="20"/>
      <c r="L9" s="20"/>
      <c r="M9" s="20"/>
      <c r="N9" s="20"/>
    </row>
    <row r="10" spans="1:14" ht="12" customHeight="1">
      <c r="A10" s="165" t="s">
        <v>51</v>
      </c>
      <c r="B10" s="141" t="s">
        <v>4</v>
      </c>
      <c r="C10" s="143"/>
      <c r="D10" s="5">
        <v>748906.0000000001</v>
      </c>
      <c r="E10" s="6">
        <v>51.04285451044598</v>
      </c>
      <c r="F10" s="5">
        <v>373318.0000000002</v>
      </c>
      <c r="G10" s="6">
        <v>50.33376370815233</v>
      </c>
      <c r="H10" s="5">
        <v>375588</v>
      </c>
      <c r="I10" s="6">
        <v>51.74765966963801</v>
      </c>
      <c r="J10" s="124"/>
      <c r="K10" s="20"/>
      <c r="L10" s="20"/>
      <c r="M10" s="20"/>
      <c r="N10" s="20"/>
    </row>
    <row r="11" spans="1:14" ht="12" customHeight="1">
      <c r="A11" s="133"/>
      <c r="B11" s="129" t="s">
        <v>10</v>
      </c>
      <c r="C11" s="8" t="s">
        <v>4</v>
      </c>
      <c r="D11" s="5">
        <v>704882.0000000001</v>
      </c>
      <c r="E11" s="6">
        <v>51.255245558831184</v>
      </c>
      <c r="F11" s="5">
        <v>336156.0000000002</v>
      </c>
      <c r="G11" s="6">
        <v>50.4890586513405</v>
      </c>
      <c r="H11" s="5">
        <v>368726</v>
      </c>
      <c r="I11" s="6">
        <v>51.953754278244546</v>
      </c>
      <c r="J11" s="124"/>
      <c r="K11" s="20"/>
      <c r="L11" s="20"/>
      <c r="M11" s="20"/>
      <c r="N11" s="20"/>
    </row>
    <row r="12" spans="1:14" ht="12" customHeight="1">
      <c r="A12" s="133"/>
      <c r="B12" s="130"/>
      <c r="C12" s="7" t="s">
        <v>11</v>
      </c>
      <c r="D12" s="79">
        <v>125302</v>
      </c>
      <c r="E12" s="87">
        <v>49.1995339260347</v>
      </c>
      <c r="F12" s="79">
        <v>55350</v>
      </c>
      <c r="G12" s="87">
        <v>48.4390243902439</v>
      </c>
      <c r="H12" s="79">
        <v>69952</v>
      </c>
      <c r="I12" s="87">
        <v>49.8012923147301</v>
      </c>
      <c r="J12" s="124"/>
      <c r="K12" s="20"/>
      <c r="L12" s="20"/>
      <c r="M12" s="20"/>
      <c r="N12" s="20"/>
    </row>
    <row r="13" spans="1:14" ht="12" customHeight="1">
      <c r="A13" s="133"/>
      <c r="B13" s="130"/>
      <c r="C13" s="9" t="s">
        <v>12</v>
      </c>
      <c r="D13" s="80">
        <v>285497</v>
      </c>
      <c r="E13" s="91">
        <v>49.44114999457087</v>
      </c>
      <c r="F13" s="80">
        <v>147164</v>
      </c>
      <c r="G13" s="91">
        <v>48.14764480443587</v>
      </c>
      <c r="H13" s="80">
        <v>138333</v>
      </c>
      <c r="I13" s="91">
        <v>50.817230884893696</v>
      </c>
      <c r="J13" s="124"/>
      <c r="K13" s="20"/>
      <c r="L13" s="20"/>
      <c r="M13" s="20"/>
      <c r="N13" s="20"/>
    </row>
    <row r="14" spans="1:14" ht="12" customHeight="1">
      <c r="A14" s="133"/>
      <c r="B14" s="130"/>
      <c r="C14" s="75" t="s">
        <v>48</v>
      </c>
      <c r="D14" s="80">
        <v>189692</v>
      </c>
      <c r="E14" s="91">
        <v>49.015772937182376</v>
      </c>
      <c r="F14" s="80">
        <v>90510</v>
      </c>
      <c r="G14" s="91">
        <v>45.49552535631422</v>
      </c>
      <c r="H14" s="80">
        <v>99182</v>
      </c>
      <c r="I14" s="91">
        <v>52.22822689600935</v>
      </c>
      <c r="J14" s="120"/>
      <c r="K14" s="20"/>
      <c r="L14" s="20"/>
      <c r="M14" s="20"/>
      <c r="N14" s="20"/>
    </row>
    <row r="15" spans="1:14" ht="12" customHeight="1">
      <c r="A15" s="133"/>
      <c r="B15" s="131"/>
      <c r="C15" s="15" t="s">
        <v>14</v>
      </c>
      <c r="D15" s="114">
        <v>104391</v>
      </c>
      <c r="E15" s="86">
        <v>62.8</v>
      </c>
      <c r="F15" s="81">
        <v>43132</v>
      </c>
      <c r="G15" s="86">
        <v>71.6</v>
      </c>
      <c r="H15" s="81">
        <v>61259</v>
      </c>
      <c r="I15" s="86">
        <v>56.53373381870419</v>
      </c>
      <c r="J15" s="120"/>
      <c r="K15" s="20"/>
      <c r="L15" s="20"/>
      <c r="M15" s="20"/>
      <c r="N15" s="20"/>
    </row>
    <row r="16" spans="1:14" ht="12" customHeight="1">
      <c r="A16" s="133"/>
      <c r="B16" s="129" t="s">
        <v>15</v>
      </c>
      <c r="C16" s="8" t="s">
        <v>4</v>
      </c>
      <c r="D16" s="5">
        <v>5193</v>
      </c>
      <c r="E16" s="6">
        <v>32.81340265742346</v>
      </c>
      <c r="F16" s="5">
        <v>2864</v>
      </c>
      <c r="G16" s="6">
        <v>32.960893854748605</v>
      </c>
      <c r="H16" s="5">
        <v>2329</v>
      </c>
      <c r="I16" s="6">
        <v>32.63203091455561</v>
      </c>
      <c r="J16" s="120"/>
      <c r="K16" s="20"/>
      <c r="L16" s="20"/>
      <c r="M16" s="20"/>
      <c r="N16" s="20"/>
    </row>
    <row r="17" spans="1:14" ht="12" customHeight="1">
      <c r="A17" s="133"/>
      <c r="B17" s="130"/>
      <c r="C17" s="7" t="s">
        <v>11</v>
      </c>
      <c r="D17" s="79">
        <v>600</v>
      </c>
      <c r="E17" s="87">
        <v>35.66666666666667</v>
      </c>
      <c r="F17" s="79">
        <v>444</v>
      </c>
      <c r="G17" s="87">
        <v>34.234234234234236</v>
      </c>
      <c r="H17" s="79">
        <v>156</v>
      </c>
      <c r="I17" s="87">
        <v>39.743589743589745</v>
      </c>
      <c r="J17" s="120"/>
      <c r="K17" s="20"/>
      <c r="L17" s="20"/>
      <c r="M17" s="20"/>
      <c r="N17" s="20"/>
    </row>
    <row r="18" spans="1:14" ht="12" customHeight="1">
      <c r="A18" s="133"/>
      <c r="B18" s="130"/>
      <c r="C18" s="9" t="s">
        <v>12</v>
      </c>
      <c r="D18" s="80">
        <v>4245</v>
      </c>
      <c r="E18" s="91">
        <v>32.697290930506476</v>
      </c>
      <c r="F18" s="80">
        <v>2420</v>
      </c>
      <c r="G18" s="91">
        <v>32.72727272727273</v>
      </c>
      <c r="H18" s="80">
        <v>1825</v>
      </c>
      <c r="I18" s="91">
        <v>32.657534246575345</v>
      </c>
      <c r="J18" s="120"/>
      <c r="K18" s="20"/>
      <c r="L18" s="20"/>
      <c r="M18" s="20"/>
      <c r="N18" s="20"/>
    </row>
    <row r="19" spans="1:14" ht="12" customHeight="1">
      <c r="A19" s="133"/>
      <c r="B19" s="131"/>
      <c r="C19" s="76" t="s">
        <v>48</v>
      </c>
      <c r="D19" s="114">
        <v>348</v>
      </c>
      <c r="E19" s="86">
        <v>29.310344827586203</v>
      </c>
      <c r="F19" s="116" t="s">
        <v>21</v>
      </c>
      <c r="G19" s="125" t="s">
        <v>21</v>
      </c>
      <c r="H19" s="81">
        <v>348</v>
      </c>
      <c r="I19" s="86">
        <v>29.310344827586203</v>
      </c>
      <c r="J19" s="120"/>
      <c r="K19" s="20"/>
      <c r="L19" s="20"/>
      <c r="M19" s="20"/>
      <c r="N19" s="20"/>
    </row>
    <row r="20" spans="1:14" ht="12" customHeight="1">
      <c r="A20" s="133"/>
      <c r="B20" s="129" t="s">
        <v>16</v>
      </c>
      <c r="C20" s="8" t="s">
        <v>4</v>
      </c>
      <c r="D20" s="5">
        <v>38831</v>
      </c>
      <c r="E20" s="6">
        <v>49.62529937421132</v>
      </c>
      <c r="F20" s="5">
        <v>34298</v>
      </c>
      <c r="G20" s="6">
        <v>50.26240597119366</v>
      </c>
      <c r="H20" s="5">
        <v>4533</v>
      </c>
      <c r="I20" s="6">
        <v>44.80476505625413</v>
      </c>
      <c r="J20" s="120"/>
      <c r="K20" s="20"/>
      <c r="L20" s="20"/>
      <c r="M20" s="20"/>
      <c r="N20" s="20"/>
    </row>
    <row r="21" spans="1:14" ht="11.25" customHeight="1">
      <c r="A21" s="133"/>
      <c r="B21" s="130"/>
      <c r="C21" s="7" t="s">
        <v>12</v>
      </c>
      <c r="D21" s="79">
        <v>5459</v>
      </c>
      <c r="E21" s="87">
        <v>62.648836783293646</v>
      </c>
      <c r="F21" s="79">
        <v>5227</v>
      </c>
      <c r="G21" s="87">
        <v>62.13889420317582</v>
      </c>
      <c r="H21" s="79">
        <v>232</v>
      </c>
      <c r="I21" s="87">
        <v>74.13793103448276</v>
      </c>
      <c r="J21" s="120"/>
      <c r="K21" s="20"/>
      <c r="L21" s="20"/>
      <c r="M21" s="20"/>
      <c r="N21" s="20"/>
    </row>
    <row r="22" spans="1:14" ht="12" customHeight="1">
      <c r="A22" s="133"/>
      <c r="B22" s="131"/>
      <c r="C22" s="76" t="s">
        <v>48</v>
      </c>
      <c r="D22" s="81">
        <v>33372</v>
      </c>
      <c r="E22" s="86">
        <v>47.49490590914539</v>
      </c>
      <c r="F22" s="81">
        <v>29071</v>
      </c>
      <c r="G22" s="86">
        <v>48.126999415224795</v>
      </c>
      <c r="H22" s="81">
        <v>4301</v>
      </c>
      <c r="I22" s="86">
        <v>43.22250639386189</v>
      </c>
      <c r="J22" s="120"/>
      <c r="K22" s="20"/>
      <c r="L22" s="20"/>
      <c r="M22" s="20"/>
      <c r="N22" s="20"/>
    </row>
    <row r="23" spans="1:14" ht="12.75" customHeight="1">
      <c r="A23" s="165" t="s">
        <v>49</v>
      </c>
      <c r="B23" s="133"/>
      <c r="C23" s="133"/>
      <c r="D23" s="5">
        <v>163570</v>
      </c>
      <c r="E23" s="6">
        <v>59.05667298404352</v>
      </c>
      <c r="F23" s="115">
        <v>141165</v>
      </c>
      <c r="G23" s="6">
        <v>60.80189848758545</v>
      </c>
      <c r="H23" s="115">
        <v>22405</v>
      </c>
      <c r="I23" s="6">
        <v>48.060700736442755</v>
      </c>
      <c r="J23" s="123"/>
      <c r="K23" s="20"/>
      <c r="L23" s="20"/>
      <c r="M23" s="20"/>
      <c r="N23" s="20"/>
    </row>
    <row r="24" spans="1:14" ht="9.75">
      <c r="A24" s="171" t="s">
        <v>66</v>
      </c>
      <c r="B24" s="171"/>
      <c r="C24" s="171"/>
      <c r="D24" s="171"/>
      <c r="E24" s="171"/>
      <c r="F24" s="171"/>
      <c r="G24" s="171"/>
      <c r="H24" s="171"/>
      <c r="I24" s="171"/>
      <c r="J24" s="2"/>
      <c r="K24" s="20"/>
      <c r="L24" s="20"/>
      <c r="M24" s="20"/>
      <c r="N24" s="20"/>
    </row>
    <row r="25" spans="1:14" ht="9.75">
      <c r="A25" s="158"/>
      <c r="B25" s="158"/>
      <c r="C25" s="158"/>
      <c r="D25" s="158"/>
      <c r="E25" s="158"/>
      <c r="F25" s="158"/>
      <c r="G25" s="158"/>
      <c r="H25" s="158"/>
      <c r="I25" s="158"/>
      <c r="J25" s="2"/>
      <c r="K25" s="20"/>
      <c r="L25" s="20"/>
      <c r="M25" s="20"/>
      <c r="N25" s="20"/>
    </row>
    <row r="26" spans="1:14" ht="11.25" customHeight="1">
      <c r="A26" s="25"/>
      <c r="B26" s="25"/>
      <c r="C26" s="25"/>
      <c r="D26" s="25"/>
      <c r="E26" s="25"/>
      <c r="F26" s="73"/>
      <c r="G26" s="73"/>
      <c r="H26" s="73"/>
      <c r="I26" s="73"/>
      <c r="J26" s="2"/>
      <c r="K26" s="20"/>
      <c r="L26" s="20"/>
      <c r="M26" s="20"/>
      <c r="N26" s="20"/>
    </row>
    <row r="27" spans="1:14" ht="9.75">
      <c r="A27" s="2"/>
      <c r="B27" s="25"/>
      <c r="C27" s="25"/>
      <c r="D27" s="25"/>
      <c r="E27" s="25"/>
      <c r="F27" s="73"/>
      <c r="G27" s="73"/>
      <c r="H27" s="73"/>
      <c r="I27" s="73"/>
      <c r="J27" s="2"/>
      <c r="K27" s="20"/>
      <c r="L27" s="20"/>
      <c r="M27" s="20"/>
      <c r="N27" s="20"/>
    </row>
  </sheetData>
  <sheetProtection/>
  <mergeCells count="23">
    <mergeCell ref="A24:I25"/>
    <mergeCell ref="A10:A22"/>
    <mergeCell ref="B10:C10"/>
    <mergeCell ref="B11:B15"/>
    <mergeCell ref="B16:B19"/>
    <mergeCell ref="B20:B22"/>
    <mergeCell ref="A23:C23"/>
    <mergeCell ref="E7:E8"/>
    <mergeCell ref="F7:F8"/>
    <mergeCell ref="G7:G8"/>
    <mergeCell ref="H7:H8"/>
    <mergeCell ref="I7:I8"/>
    <mergeCell ref="A9:C9"/>
    <mergeCell ref="B1:N1"/>
    <mergeCell ref="A3:I4"/>
    <mergeCell ref="A5:A8"/>
    <mergeCell ref="B5:B8"/>
    <mergeCell ref="C5:C8"/>
    <mergeCell ref="D5:E6"/>
    <mergeCell ref="F5:I5"/>
    <mergeCell ref="F6:G6"/>
    <mergeCell ref="H6:I6"/>
    <mergeCell ref="D7:D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N13" sqref="N13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34"/>
      <c r="B1" s="144" t="s">
        <v>40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146" t="s">
        <v>0</v>
      </c>
      <c r="B3" s="139"/>
      <c r="C3" s="139"/>
      <c r="D3" s="139"/>
      <c r="E3" s="139"/>
      <c r="F3" s="139"/>
      <c r="G3" s="139"/>
      <c r="H3" s="139"/>
      <c r="I3" s="139"/>
      <c r="J3" s="2"/>
      <c r="K3" s="2"/>
      <c r="L3" s="2"/>
      <c r="M3" s="2"/>
      <c r="N3" s="2"/>
    </row>
    <row r="4" spans="1:14" ht="9.75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2"/>
      <c r="L4" s="2"/>
      <c r="M4" s="2"/>
      <c r="N4" s="2"/>
    </row>
    <row r="5" spans="1:14" ht="9.75">
      <c r="A5" s="148" t="s">
        <v>1</v>
      </c>
      <c r="B5" s="132" t="s">
        <v>2</v>
      </c>
      <c r="C5" s="132" t="s">
        <v>3</v>
      </c>
      <c r="D5" s="132" t="s">
        <v>4</v>
      </c>
      <c r="E5" s="133"/>
      <c r="F5" s="132" t="s">
        <v>5</v>
      </c>
      <c r="G5" s="133"/>
      <c r="H5" s="133"/>
      <c r="I5" s="133"/>
      <c r="J5" s="2"/>
      <c r="K5" s="2"/>
      <c r="L5" s="2"/>
      <c r="M5" s="2"/>
      <c r="N5" s="2"/>
    </row>
    <row r="6" spans="1:14" ht="9.75">
      <c r="A6" s="149"/>
      <c r="B6" s="151"/>
      <c r="C6" s="151"/>
      <c r="D6" s="132"/>
      <c r="E6" s="133"/>
      <c r="F6" s="132" t="s">
        <v>6</v>
      </c>
      <c r="G6" s="133"/>
      <c r="H6" s="132" t="s">
        <v>7</v>
      </c>
      <c r="I6" s="133"/>
      <c r="J6" s="2"/>
      <c r="K6" s="2"/>
      <c r="L6" s="2"/>
      <c r="M6" s="2"/>
      <c r="N6" s="2"/>
    </row>
    <row r="7" spans="1:14" ht="9.75">
      <c r="A7" s="149"/>
      <c r="B7" s="151"/>
      <c r="C7" s="151"/>
      <c r="D7" s="134" t="s">
        <v>8</v>
      </c>
      <c r="E7" s="134" t="s">
        <v>19</v>
      </c>
      <c r="F7" s="134" t="s">
        <v>8</v>
      </c>
      <c r="G7" s="134" t="s">
        <v>19</v>
      </c>
      <c r="H7" s="134" t="s">
        <v>8</v>
      </c>
      <c r="I7" s="134" t="s">
        <v>19</v>
      </c>
      <c r="J7" s="2"/>
      <c r="K7" s="2"/>
      <c r="L7" s="2"/>
      <c r="M7" s="2"/>
      <c r="N7" s="2"/>
    </row>
    <row r="8" spans="1:14" ht="9.75">
      <c r="A8" s="150"/>
      <c r="B8" s="151"/>
      <c r="C8" s="151"/>
      <c r="D8" s="135"/>
      <c r="E8" s="140"/>
      <c r="F8" s="135"/>
      <c r="G8" s="140"/>
      <c r="H8" s="135"/>
      <c r="I8" s="140"/>
      <c r="J8" s="2"/>
      <c r="K8" s="2"/>
      <c r="L8" s="2"/>
      <c r="M8" s="2"/>
      <c r="N8" s="2"/>
    </row>
    <row r="9" spans="1:14" ht="9.75">
      <c r="A9" s="152" t="s">
        <v>4</v>
      </c>
      <c r="B9" s="153"/>
      <c r="C9" s="154"/>
      <c r="D9" s="5">
        <v>733007</v>
      </c>
      <c r="E9" s="6">
        <v>52.378763095031836</v>
      </c>
      <c r="F9" s="5">
        <v>427832</v>
      </c>
      <c r="G9" s="6">
        <v>52.342274537668985</v>
      </c>
      <c r="H9" s="5">
        <v>305175</v>
      </c>
      <c r="I9" s="6">
        <v>52.42991726058819</v>
      </c>
      <c r="J9" s="2"/>
      <c r="K9" s="4"/>
      <c r="L9" s="4"/>
      <c r="M9" s="4"/>
      <c r="N9" s="2"/>
    </row>
    <row r="10" spans="1:14" ht="9.75">
      <c r="A10" s="136" t="s">
        <v>9</v>
      </c>
      <c r="B10" s="152" t="s">
        <v>4</v>
      </c>
      <c r="C10" s="154"/>
      <c r="D10" s="5">
        <v>664480</v>
      </c>
      <c r="E10" s="6">
        <v>51.097850951119675</v>
      </c>
      <c r="F10" s="5">
        <v>360214</v>
      </c>
      <c r="G10" s="6">
        <v>49.983065622102416</v>
      </c>
      <c r="H10" s="5">
        <v>304266</v>
      </c>
      <c r="I10" s="6">
        <v>52.417621423359826</v>
      </c>
      <c r="J10" s="2"/>
      <c r="K10" s="4"/>
      <c r="L10" s="4"/>
      <c r="M10" s="4"/>
      <c r="N10" s="2"/>
    </row>
    <row r="11" spans="1:14" ht="9.75">
      <c r="A11" s="136"/>
      <c r="B11" s="155" t="s">
        <v>10</v>
      </c>
      <c r="C11" s="69" t="s">
        <v>4</v>
      </c>
      <c r="D11" s="5">
        <v>618438</v>
      </c>
      <c r="E11" s="6">
        <v>51.128488223556765</v>
      </c>
      <c r="F11" s="5">
        <v>327002</v>
      </c>
      <c r="G11" s="6">
        <v>49.61682191546229</v>
      </c>
      <c r="H11" s="5">
        <v>291436</v>
      </c>
      <c r="I11" s="6">
        <v>52.82463388188145</v>
      </c>
      <c r="J11" s="2"/>
      <c r="K11" s="4"/>
      <c r="L11" s="4"/>
      <c r="M11" s="4"/>
      <c r="N11" s="2"/>
    </row>
    <row r="12" spans="1:14" ht="9.75">
      <c r="A12" s="136"/>
      <c r="B12" s="156"/>
      <c r="C12" s="68" t="s">
        <v>11</v>
      </c>
      <c r="D12" s="10">
        <v>91154</v>
      </c>
      <c r="E12" s="11">
        <v>49.4481865853391</v>
      </c>
      <c r="F12" s="10">
        <v>46155</v>
      </c>
      <c r="G12" s="11">
        <v>49.49842920593652</v>
      </c>
      <c r="H12" s="10">
        <v>44999</v>
      </c>
      <c r="I12" s="11">
        <v>49.39665325896131</v>
      </c>
      <c r="J12" s="2"/>
      <c r="K12" s="4"/>
      <c r="L12" s="4"/>
      <c r="M12" s="4"/>
      <c r="N12" s="2"/>
    </row>
    <row r="13" spans="1:14" ht="9.75">
      <c r="A13" s="136"/>
      <c r="B13" s="156"/>
      <c r="C13" s="70" t="s">
        <v>12</v>
      </c>
      <c r="D13" s="13">
        <v>261487</v>
      </c>
      <c r="E13" s="14">
        <v>49.33935530255806</v>
      </c>
      <c r="F13" s="13">
        <v>150111</v>
      </c>
      <c r="G13" s="14">
        <v>48.49744522386767</v>
      </c>
      <c r="H13" s="13">
        <v>111376</v>
      </c>
      <c r="I13" s="14">
        <v>50.47406981755495</v>
      </c>
      <c r="J13" s="2"/>
      <c r="K13" s="4"/>
      <c r="L13" s="4"/>
      <c r="M13" s="4"/>
      <c r="N13" s="2"/>
    </row>
    <row r="14" spans="1:14" ht="9.75">
      <c r="A14" s="136"/>
      <c r="B14" s="156"/>
      <c r="C14" s="70" t="s">
        <v>13</v>
      </c>
      <c r="D14" s="13">
        <v>193430</v>
      </c>
      <c r="E14" s="14">
        <v>48.46404384014889</v>
      </c>
      <c r="F14" s="13">
        <v>100795</v>
      </c>
      <c r="G14" s="14">
        <v>43.33250657274667</v>
      </c>
      <c r="H14" s="13">
        <v>92635</v>
      </c>
      <c r="I14" s="14">
        <v>54.04760619636206</v>
      </c>
      <c r="J14" s="2"/>
      <c r="K14" s="4"/>
      <c r="L14" s="4"/>
      <c r="M14" s="4"/>
      <c r="N14" s="2"/>
    </row>
    <row r="15" spans="1:14" ht="9.75">
      <c r="A15" s="136"/>
      <c r="B15" s="157"/>
      <c r="C15" s="71" t="s">
        <v>14</v>
      </c>
      <c r="D15" s="18">
        <v>72367</v>
      </c>
      <c r="E15" s="17">
        <v>66.83156687440407</v>
      </c>
      <c r="F15" s="18">
        <v>29941</v>
      </c>
      <c r="G15" s="17">
        <v>76.56724892288167</v>
      </c>
      <c r="H15" s="18">
        <v>42426</v>
      </c>
      <c r="I15" s="17">
        <v>59.96087304954509</v>
      </c>
      <c r="J15" s="2"/>
      <c r="K15" s="4"/>
      <c r="L15" s="4"/>
      <c r="M15" s="4"/>
      <c r="N15" s="2"/>
    </row>
    <row r="16" spans="1:14" ht="9.75">
      <c r="A16" s="136"/>
      <c r="B16" s="155" t="s">
        <v>15</v>
      </c>
      <c r="C16" s="69" t="s">
        <v>4</v>
      </c>
      <c r="D16" s="5">
        <v>5669</v>
      </c>
      <c r="E16" s="6">
        <v>45.75762921150115</v>
      </c>
      <c r="F16" s="5">
        <v>4493</v>
      </c>
      <c r="G16" s="6">
        <v>45.582016470064545</v>
      </c>
      <c r="H16" s="5">
        <v>1176</v>
      </c>
      <c r="I16" s="6">
        <v>46.42857142857143</v>
      </c>
      <c r="J16" s="2"/>
      <c r="K16" s="4"/>
      <c r="L16" s="4"/>
      <c r="M16" s="4"/>
      <c r="N16" s="2"/>
    </row>
    <row r="17" spans="1:14" ht="12.75">
      <c r="A17" s="136"/>
      <c r="B17" s="156"/>
      <c r="C17" s="68" t="s">
        <v>11</v>
      </c>
      <c r="D17" s="10">
        <v>981</v>
      </c>
      <c r="E17" s="11">
        <v>47.60448521916412</v>
      </c>
      <c r="F17" s="10">
        <v>769</v>
      </c>
      <c r="G17" s="11">
        <v>47.33420026007803</v>
      </c>
      <c r="H17" s="10">
        <v>212</v>
      </c>
      <c r="I17" s="11">
        <v>48.58490566037736</v>
      </c>
      <c r="J17" s="36"/>
      <c r="K17" s="4"/>
      <c r="L17" s="4"/>
      <c r="M17" s="4"/>
      <c r="N17" s="2"/>
    </row>
    <row r="18" spans="1:14" ht="9.75">
      <c r="A18" s="136"/>
      <c r="B18" s="156"/>
      <c r="C18" s="70" t="s">
        <v>12</v>
      </c>
      <c r="D18" s="13">
        <v>4605</v>
      </c>
      <c r="E18" s="14">
        <v>45.14657980456026</v>
      </c>
      <c r="F18" s="13">
        <v>3685</v>
      </c>
      <c r="G18" s="14">
        <v>45.07462686567164</v>
      </c>
      <c r="H18" s="13">
        <v>920</v>
      </c>
      <c r="I18" s="14">
        <v>45.43478260869565</v>
      </c>
      <c r="J18" s="2"/>
      <c r="K18" s="4"/>
      <c r="L18" s="4"/>
      <c r="M18" s="4"/>
      <c r="N18" s="2"/>
    </row>
    <row r="19" spans="1:14" ht="9.75">
      <c r="A19" s="136"/>
      <c r="B19" s="157"/>
      <c r="C19" s="71" t="s">
        <v>13</v>
      </c>
      <c r="D19" s="18">
        <v>83</v>
      </c>
      <c r="E19" s="17">
        <v>57.831325301204814</v>
      </c>
      <c r="F19" s="18">
        <v>39</v>
      </c>
      <c r="G19" s="17">
        <v>58.97435897435898</v>
      </c>
      <c r="H19" s="18">
        <v>44</v>
      </c>
      <c r="I19" s="17">
        <v>56.81818181818182</v>
      </c>
      <c r="J19" s="2"/>
      <c r="K19" s="4"/>
      <c r="L19" s="4"/>
      <c r="M19" s="4"/>
      <c r="N19" s="2"/>
    </row>
    <row r="20" spans="1:14" ht="9.75">
      <c r="A20" s="136"/>
      <c r="B20" s="155" t="s">
        <v>16</v>
      </c>
      <c r="C20" s="69" t="s">
        <v>4</v>
      </c>
      <c r="D20" s="5">
        <v>33772</v>
      </c>
      <c r="E20" s="6">
        <v>49.949662442259864</v>
      </c>
      <c r="F20" s="5">
        <v>24995</v>
      </c>
      <c r="G20" s="6">
        <v>52.598519703940795</v>
      </c>
      <c r="H20" s="5">
        <v>8777</v>
      </c>
      <c r="I20" s="6">
        <v>42.40628916486271</v>
      </c>
      <c r="J20" s="2"/>
      <c r="K20" s="4"/>
      <c r="L20" s="4"/>
      <c r="M20" s="4"/>
      <c r="N20" s="2"/>
    </row>
    <row r="21" spans="1:14" ht="9.75">
      <c r="A21" s="136"/>
      <c r="B21" s="156"/>
      <c r="C21" s="68" t="s">
        <v>12</v>
      </c>
      <c r="D21" s="10">
        <v>7004</v>
      </c>
      <c r="E21" s="11">
        <v>59.280411193603655</v>
      </c>
      <c r="F21" s="10">
        <v>6667</v>
      </c>
      <c r="G21" s="11">
        <v>59.35203239838008</v>
      </c>
      <c r="H21" s="10">
        <v>337</v>
      </c>
      <c r="I21" s="11">
        <v>57.86350148367953</v>
      </c>
      <c r="J21" s="2"/>
      <c r="K21" s="4"/>
      <c r="L21" s="4"/>
      <c r="M21" s="4"/>
      <c r="N21" s="2"/>
    </row>
    <row r="22" spans="1:14" ht="9.75">
      <c r="A22" s="136"/>
      <c r="B22" s="157"/>
      <c r="C22" s="71" t="s">
        <v>13</v>
      </c>
      <c r="D22" s="18">
        <v>26768</v>
      </c>
      <c r="E22" s="17">
        <v>47.50821876867902</v>
      </c>
      <c r="F22" s="18">
        <v>18328</v>
      </c>
      <c r="G22" s="17">
        <v>50.14185945002182</v>
      </c>
      <c r="H22" s="18">
        <v>8440</v>
      </c>
      <c r="I22" s="17">
        <v>41.78909952606635</v>
      </c>
      <c r="J22" s="2"/>
      <c r="K22" s="4"/>
      <c r="L22" s="4"/>
      <c r="M22" s="4"/>
      <c r="N22" s="2"/>
    </row>
    <row r="23" spans="1:14" ht="9.75">
      <c r="A23" s="136"/>
      <c r="B23" s="155" t="s">
        <v>17</v>
      </c>
      <c r="C23" s="69" t="s">
        <v>4</v>
      </c>
      <c r="D23" s="5">
        <v>6601</v>
      </c>
      <c r="E23" s="6">
        <v>58.68807756400546</v>
      </c>
      <c r="F23" s="5">
        <v>3724</v>
      </c>
      <c r="G23" s="6">
        <v>69.89795918367348</v>
      </c>
      <c r="H23" s="5">
        <v>2877</v>
      </c>
      <c r="I23" s="6">
        <v>44.177963156065346</v>
      </c>
      <c r="J23" s="2"/>
      <c r="K23" s="4"/>
      <c r="L23" s="4"/>
      <c r="M23" s="4"/>
      <c r="N23" s="2"/>
    </row>
    <row r="24" spans="1:14" ht="12.75">
      <c r="A24" s="136"/>
      <c r="B24" s="156"/>
      <c r="C24" s="68" t="s">
        <v>13</v>
      </c>
      <c r="D24" s="10">
        <v>3736</v>
      </c>
      <c r="E24" s="11">
        <v>69.91434689507494</v>
      </c>
      <c r="F24" s="10">
        <v>3724</v>
      </c>
      <c r="G24" s="11">
        <v>69.89795918367348</v>
      </c>
      <c r="H24" s="63">
        <v>12</v>
      </c>
      <c r="I24" s="63">
        <v>75</v>
      </c>
      <c r="J24"/>
      <c r="K24" s="4"/>
      <c r="L24" s="4"/>
      <c r="M24" s="4"/>
      <c r="N24" s="2"/>
    </row>
    <row r="25" spans="1:14" ht="9.75">
      <c r="A25" s="136"/>
      <c r="B25" s="156"/>
      <c r="C25" s="71" t="s">
        <v>14</v>
      </c>
      <c r="D25" s="18">
        <v>2865</v>
      </c>
      <c r="E25" s="17">
        <v>44.04886561954625</v>
      </c>
      <c r="F25" s="21" t="s">
        <v>21</v>
      </c>
      <c r="G25" s="21" t="s">
        <v>21</v>
      </c>
      <c r="H25" s="18">
        <v>2865</v>
      </c>
      <c r="I25" s="17">
        <v>44.04886561954625</v>
      </c>
      <c r="J25" s="2"/>
      <c r="K25" s="4"/>
      <c r="L25" s="58"/>
      <c r="M25" s="4"/>
      <c r="N25" s="2"/>
    </row>
    <row r="26" spans="1:14" ht="9.75">
      <c r="A26" s="136" t="s">
        <v>18</v>
      </c>
      <c r="B26" s="136"/>
      <c r="C26" s="136"/>
      <c r="D26" s="5">
        <v>68527</v>
      </c>
      <c r="E26" s="6">
        <v>64.7992761977031</v>
      </c>
      <c r="F26" s="5">
        <v>67618</v>
      </c>
      <c r="G26" s="6">
        <v>64.91023100357893</v>
      </c>
      <c r="H26" s="5">
        <v>909</v>
      </c>
      <c r="I26" s="6">
        <v>56.54565456545655</v>
      </c>
      <c r="J26" s="2"/>
      <c r="K26" s="4"/>
      <c r="L26" s="4"/>
      <c r="M26" s="4"/>
      <c r="N26" s="2"/>
    </row>
    <row r="27" spans="1:14" ht="9.75">
      <c r="A27" s="137" t="s">
        <v>28</v>
      </c>
      <c r="B27" s="138"/>
      <c r="C27" s="138"/>
      <c r="D27" s="138"/>
      <c r="E27" s="138"/>
      <c r="F27" s="138"/>
      <c r="G27" s="138"/>
      <c r="H27" s="138"/>
      <c r="I27" s="138"/>
      <c r="J27" s="2"/>
      <c r="K27" s="2"/>
      <c r="L27" s="2"/>
      <c r="M27" s="2"/>
      <c r="N27" s="2"/>
    </row>
    <row r="28" spans="1:14" ht="9.75">
      <c r="A28" s="139"/>
      <c r="B28" s="139"/>
      <c r="C28" s="139"/>
      <c r="D28" s="139"/>
      <c r="E28" s="139"/>
      <c r="F28" s="139"/>
      <c r="G28" s="139"/>
      <c r="H28" s="139"/>
      <c r="I28" s="139"/>
      <c r="J28" s="2"/>
      <c r="K28" s="2"/>
      <c r="L28" s="2"/>
      <c r="M28" s="2"/>
      <c r="N28" s="2"/>
    </row>
    <row r="29" spans="1:14" ht="9.75">
      <c r="A29" s="60"/>
      <c r="B29" s="60"/>
      <c r="C29" s="60"/>
      <c r="D29" s="60"/>
      <c r="E29" s="60"/>
      <c r="F29" s="60"/>
      <c r="G29" s="60"/>
      <c r="H29" s="60"/>
      <c r="I29" s="60"/>
      <c r="J29" s="2"/>
      <c r="K29" s="2"/>
      <c r="L29" s="2"/>
      <c r="M29" s="2"/>
      <c r="N29" s="2"/>
    </row>
    <row r="30" spans="1:14" ht="9.75">
      <c r="A30" s="60"/>
      <c r="B30" s="60"/>
      <c r="C30" s="60"/>
      <c r="D30" s="60"/>
      <c r="E30" s="60"/>
      <c r="F30" s="60"/>
      <c r="G30" s="60"/>
      <c r="H30" s="60"/>
      <c r="I30" s="60"/>
      <c r="J30" s="2"/>
      <c r="K30" s="2"/>
      <c r="L30" s="2"/>
      <c r="M30" s="2"/>
      <c r="N30" s="2"/>
    </row>
    <row r="31" spans="1:14" ht="9.75">
      <c r="A31" s="60"/>
      <c r="B31" s="60"/>
      <c r="C31" s="60"/>
      <c r="D31" s="60"/>
      <c r="E31" s="60"/>
      <c r="F31" s="60"/>
      <c r="G31" s="60"/>
      <c r="H31" s="60"/>
      <c r="I31" s="60"/>
      <c r="J31" s="2"/>
      <c r="K31" s="2"/>
      <c r="L31" s="2"/>
      <c r="M31" s="2"/>
      <c r="N31" s="2"/>
    </row>
    <row r="32" spans="1:14" ht="9.75">
      <c r="A32" s="60"/>
      <c r="B32" s="60"/>
      <c r="C32" s="60"/>
      <c r="D32" s="60"/>
      <c r="E32" s="60"/>
      <c r="F32" s="60"/>
      <c r="G32" s="60"/>
      <c r="H32" s="60"/>
      <c r="I32" s="60"/>
      <c r="J32" s="2"/>
      <c r="K32" s="2"/>
      <c r="L32" s="2"/>
      <c r="M32" s="2"/>
      <c r="N32" s="2"/>
    </row>
    <row r="33" spans="1:14" ht="9.75">
      <c r="A33" s="60"/>
      <c r="B33" s="60"/>
      <c r="C33" s="60"/>
      <c r="D33" s="60"/>
      <c r="E33" s="60"/>
      <c r="F33" s="60"/>
      <c r="G33" s="60"/>
      <c r="H33" s="60"/>
      <c r="I33" s="60"/>
      <c r="J33" s="2"/>
      <c r="K33" s="2"/>
      <c r="L33" s="2"/>
      <c r="M33" s="2"/>
      <c r="N33" s="2"/>
    </row>
    <row r="34" spans="1:14" ht="9.75">
      <c r="A34" s="2"/>
      <c r="B34" s="2"/>
      <c r="C34" s="12"/>
      <c r="D34" s="12"/>
      <c r="E34" s="12"/>
      <c r="F34" s="12"/>
      <c r="G34" s="2"/>
      <c r="H34" s="12"/>
      <c r="I34" s="2"/>
      <c r="J34" s="2"/>
      <c r="K34" s="2"/>
      <c r="L34" s="2"/>
      <c r="M34" s="2"/>
      <c r="N34" s="2"/>
    </row>
    <row r="35" spans="1:14" ht="9.75">
      <c r="A35" s="2"/>
      <c r="B35" s="2"/>
      <c r="C35" s="12"/>
      <c r="D35" s="12"/>
      <c r="E35" s="12"/>
      <c r="F35" s="12"/>
      <c r="G35" s="12"/>
      <c r="H35" s="12"/>
      <c r="I35" s="2"/>
      <c r="J35" s="2"/>
      <c r="K35" s="2"/>
      <c r="L35" s="2"/>
      <c r="M35" s="2"/>
      <c r="N35" s="2"/>
    </row>
    <row r="36" spans="1:14" ht="9.75">
      <c r="A36" s="2"/>
      <c r="B36" s="2"/>
      <c r="C36" s="12"/>
      <c r="D36" s="55"/>
      <c r="E36" s="55"/>
      <c r="F36" s="55"/>
      <c r="G36" s="55"/>
      <c r="H36" s="55"/>
      <c r="I36" s="55"/>
      <c r="J36" s="55"/>
      <c r="K36" s="55"/>
      <c r="L36" s="2"/>
      <c r="M36" s="2"/>
      <c r="N36" s="2"/>
    </row>
    <row r="37" spans="1:14" ht="9.75">
      <c r="A37" s="2"/>
      <c r="B37" s="2"/>
      <c r="C37" s="12"/>
      <c r="D37" s="55"/>
      <c r="E37" s="55"/>
      <c r="F37" s="55"/>
      <c r="G37" s="48"/>
      <c r="H37" s="55"/>
      <c r="I37" s="48"/>
      <c r="J37" s="48"/>
      <c r="K37" s="48"/>
      <c r="L37" s="2"/>
      <c r="M37" s="2"/>
      <c r="N37" s="2"/>
    </row>
    <row r="38" spans="1:14" ht="9.75">
      <c r="A38" s="2"/>
      <c r="B38" s="2"/>
      <c r="C38" s="55"/>
      <c r="D38" s="55"/>
      <c r="E38" s="55"/>
      <c r="F38" s="55"/>
      <c r="G38" s="55"/>
      <c r="H38" s="55"/>
      <c r="I38" s="55"/>
      <c r="J38" s="55"/>
      <c r="K38" s="55"/>
      <c r="L38" s="2"/>
      <c r="M38" s="2"/>
      <c r="N38" s="2"/>
    </row>
  </sheetData>
  <sheetProtection/>
  <mergeCells count="24">
    <mergeCell ref="B20:B22"/>
    <mergeCell ref="B23:B25"/>
    <mergeCell ref="A26:C26"/>
    <mergeCell ref="A27:I28"/>
    <mergeCell ref="A10:A25"/>
    <mergeCell ref="B10:C10"/>
    <mergeCell ref="B11:B15"/>
    <mergeCell ref="B16:B19"/>
    <mergeCell ref="B1:N1"/>
    <mergeCell ref="A3:I4"/>
    <mergeCell ref="A5:A8"/>
    <mergeCell ref="B5:B8"/>
    <mergeCell ref="C5:C8"/>
    <mergeCell ref="D5:E6"/>
    <mergeCell ref="I7:I8"/>
    <mergeCell ref="A9:C9"/>
    <mergeCell ref="F5:I5"/>
    <mergeCell ref="F6:G6"/>
    <mergeCell ref="H6:I6"/>
    <mergeCell ref="D7:D8"/>
    <mergeCell ref="G7:G8"/>
    <mergeCell ref="H7:H8"/>
    <mergeCell ref="E7:E8"/>
    <mergeCell ref="F7:F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D9" sqref="D9:I23"/>
    </sheetView>
  </sheetViews>
  <sheetFormatPr defaultColWidth="9.57421875" defaultRowHeight="12.75"/>
  <cols>
    <col min="1" max="1" width="11.8515625" style="3" customWidth="1"/>
    <col min="2" max="2" width="14.140625" style="3" customWidth="1"/>
    <col min="3" max="3" width="9.57421875" style="3" customWidth="1"/>
    <col min="4" max="4" width="10.00390625" style="3" bestFit="1" customWidth="1"/>
    <col min="5" max="6" width="9.57421875" style="3" customWidth="1"/>
    <col min="7" max="7" width="10.00390625" style="3" bestFit="1" customWidth="1"/>
    <col min="8" max="10" width="9.57421875" style="3" customWidth="1"/>
    <col min="11" max="12" width="11.421875" style="3" bestFit="1" customWidth="1"/>
    <col min="13" max="16384" width="9.57421875" style="3" customWidth="1"/>
  </cols>
  <sheetData>
    <row r="1" spans="1:14" s="1" customFormat="1" ht="38.25" customHeight="1" thickBot="1">
      <c r="A1" s="77"/>
      <c r="B1" s="178" t="s">
        <v>68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0"/>
      <c r="L2" s="20"/>
      <c r="M2" s="20"/>
      <c r="N2" s="20"/>
    </row>
    <row r="3" spans="1:14" ht="9.75">
      <c r="A3" s="146" t="s">
        <v>53</v>
      </c>
      <c r="B3" s="139"/>
      <c r="C3" s="139"/>
      <c r="D3" s="139"/>
      <c r="E3" s="139"/>
      <c r="F3" s="139"/>
      <c r="G3" s="139"/>
      <c r="H3" s="139"/>
      <c r="I3" s="139"/>
      <c r="J3" s="2"/>
      <c r="K3" s="20"/>
      <c r="L3" s="20"/>
      <c r="M3" s="20"/>
      <c r="N3" s="20"/>
    </row>
    <row r="4" spans="1:14" ht="11.25" customHeight="1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20"/>
      <c r="L4" s="20"/>
      <c r="M4" s="20"/>
      <c r="N4" s="20"/>
    </row>
    <row r="5" spans="1:14" ht="11.25" customHeight="1">
      <c r="A5" s="184" t="s">
        <v>1</v>
      </c>
      <c r="B5" s="177" t="s">
        <v>50</v>
      </c>
      <c r="C5" s="175" t="s">
        <v>3</v>
      </c>
      <c r="D5" s="175" t="s">
        <v>4</v>
      </c>
      <c r="E5" s="176"/>
      <c r="F5" s="175" t="s">
        <v>5</v>
      </c>
      <c r="G5" s="176"/>
      <c r="H5" s="176"/>
      <c r="I5" s="176"/>
      <c r="J5" s="2"/>
      <c r="K5" s="20"/>
      <c r="L5" s="20"/>
      <c r="M5" s="20"/>
      <c r="N5" s="20"/>
    </row>
    <row r="6" spans="1:14" ht="12" customHeight="1">
      <c r="A6" s="185"/>
      <c r="B6" s="175"/>
      <c r="C6" s="175"/>
      <c r="D6" s="175"/>
      <c r="E6" s="176"/>
      <c r="F6" s="175" t="s">
        <v>6</v>
      </c>
      <c r="G6" s="176"/>
      <c r="H6" s="175" t="s">
        <v>7</v>
      </c>
      <c r="I6" s="176"/>
      <c r="J6" s="2"/>
      <c r="K6" s="20"/>
      <c r="L6" s="20"/>
      <c r="M6" s="20"/>
      <c r="N6" s="20"/>
    </row>
    <row r="7" spans="1:14" ht="12" customHeight="1">
      <c r="A7" s="185"/>
      <c r="B7" s="175"/>
      <c r="C7" s="175"/>
      <c r="D7" s="181" t="s">
        <v>8</v>
      </c>
      <c r="E7" s="181" t="s">
        <v>19</v>
      </c>
      <c r="F7" s="181" t="s">
        <v>8</v>
      </c>
      <c r="G7" s="181" t="s">
        <v>19</v>
      </c>
      <c r="H7" s="181" t="s">
        <v>8</v>
      </c>
      <c r="I7" s="181" t="s">
        <v>19</v>
      </c>
      <c r="J7" s="2"/>
      <c r="K7" s="2"/>
      <c r="L7" s="2"/>
      <c r="M7" s="2"/>
      <c r="N7" s="2"/>
    </row>
    <row r="8" spans="1:14" ht="12" customHeight="1">
      <c r="A8" s="186"/>
      <c r="B8" s="175"/>
      <c r="C8" s="175"/>
      <c r="D8" s="182"/>
      <c r="E8" s="182"/>
      <c r="F8" s="182"/>
      <c r="G8" s="182"/>
      <c r="H8" s="182"/>
      <c r="I8" s="182"/>
      <c r="J8" s="2"/>
      <c r="K8" s="2"/>
      <c r="L8" s="2"/>
      <c r="M8" s="2"/>
      <c r="N8" s="2"/>
    </row>
    <row r="9" spans="1:27" ht="12" customHeight="1">
      <c r="A9" s="141" t="s">
        <v>4</v>
      </c>
      <c r="B9" s="142"/>
      <c r="C9" s="143"/>
      <c r="D9" s="5">
        <v>931558</v>
      </c>
      <c r="E9" s="6">
        <v>52.3822814296373</v>
      </c>
      <c r="F9" s="5">
        <v>535141</v>
      </c>
      <c r="G9" s="6">
        <v>52.94684834849429</v>
      </c>
      <c r="H9" s="5">
        <v>396417.0000000003</v>
      </c>
      <c r="I9" s="6">
        <v>51.620137380586606</v>
      </c>
      <c r="J9" s="20"/>
      <c r="K9" s="20"/>
      <c r="L9" s="20"/>
      <c r="M9" s="20"/>
      <c r="N9" s="20"/>
      <c r="U9" s="126"/>
      <c r="V9" s="126"/>
      <c r="W9" s="126"/>
      <c r="X9" s="126"/>
      <c r="Y9" s="126"/>
      <c r="Z9" s="126"/>
      <c r="AA9" s="126"/>
    </row>
    <row r="10" spans="1:27" ht="12" customHeight="1">
      <c r="A10" s="165" t="s">
        <v>51</v>
      </c>
      <c r="B10" s="141" t="s">
        <v>4</v>
      </c>
      <c r="C10" s="143"/>
      <c r="D10" s="5">
        <v>754660</v>
      </c>
      <c r="E10" s="6">
        <v>51.193307776807615</v>
      </c>
      <c r="F10" s="5">
        <v>378637</v>
      </c>
      <c r="G10" s="6">
        <v>50.473003665712426</v>
      </c>
      <c r="H10" s="5">
        <v>376023.0000000003</v>
      </c>
      <c r="I10" s="6">
        <v>51.91863263683339</v>
      </c>
      <c r="J10" s="124"/>
      <c r="K10" s="124"/>
      <c r="L10" s="124"/>
      <c r="M10" s="124"/>
      <c r="N10" s="124"/>
      <c r="U10" s="126"/>
      <c r="V10" s="126"/>
      <c r="W10" s="126"/>
      <c r="X10" s="126"/>
      <c r="Y10" s="126"/>
      <c r="Z10" s="126"/>
      <c r="AA10" s="126"/>
    </row>
    <row r="11" spans="1:27" ht="12" customHeight="1">
      <c r="A11" s="133"/>
      <c r="B11" s="129" t="s">
        <v>10</v>
      </c>
      <c r="C11" s="8" t="s">
        <v>4</v>
      </c>
      <c r="D11" s="5">
        <v>707531</v>
      </c>
      <c r="E11" s="6">
        <v>51.450466481327425</v>
      </c>
      <c r="F11" s="5">
        <v>338250.99999999994</v>
      </c>
      <c r="G11" s="6">
        <v>50.69341997510729</v>
      </c>
      <c r="H11" s="5">
        <v>369280.0000000003</v>
      </c>
      <c r="I11" s="6">
        <v>52.14390164644714</v>
      </c>
      <c r="J11" s="124"/>
      <c r="K11" s="124"/>
      <c r="L11" s="124"/>
      <c r="M11" s="124"/>
      <c r="N11" s="124"/>
      <c r="U11" s="126"/>
      <c r="V11" s="126"/>
      <c r="W11" s="126"/>
      <c r="X11" s="126"/>
      <c r="Y11" s="126"/>
      <c r="Z11" s="126"/>
      <c r="AA11" s="126"/>
    </row>
    <row r="12" spans="1:27" ht="12" customHeight="1">
      <c r="A12" s="133"/>
      <c r="B12" s="130"/>
      <c r="C12" s="7" t="s">
        <v>11</v>
      </c>
      <c r="D12" s="79">
        <v>124447.00000000009</v>
      </c>
      <c r="E12" s="87">
        <v>49.37041471469776</v>
      </c>
      <c r="F12" s="79">
        <v>55985.999999999985</v>
      </c>
      <c r="G12" s="87">
        <v>48.694316436251974</v>
      </c>
      <c r="H12" s="79">
        <v>68461</v>
      </c>
      <c r="I12" s="87">
        <v>49.923314003593404</v>
      </c>
      <c r="J12" s="124"/>
      <c r="K12" s="124"/>
      <c r="L12" s="124"/>
      <c r="M12" s="124"/>
      <c r="N12" s="124"/>
      <c r="U12" s="126"/>
      <c r="V12" s="126"/>
      <c r="W12" s="126"/>
      <c r="X12" s="126"/>
      <c r="Y12" s="126"/>
      <c r="Z12" s="126"/>
      <c r="AA12" s="126"/>
    </row>
    <row r="13" spans="1:27" ht="12" customHeight="1">
      <c r="A13" s="133"/>
      <c r="B13" s="130"/>
      <c r="C13" s="9" t="s">
        <v>12</v>
      </c>
      <c r="D13" s="80">
        <v>285236</v>
      </c>
      <c r="E13" s="91">
        <v>49.31320029729774</v>
      </c>
      <c r="F13" s="80">
        <v>147055.00000000023</v>
      </c>
      <c r="G13" s="91">
        <v>48.169052395362485</v>
      </c>
      <c r="H13" s="80">
        <v>138181.00000000023</v>
      </c>
      <c r="I13" s="91">
        <v>50.53082551146686</v>
      </c>
      <c r="J13" s="124"/>
      <c r="K13" s="124"/>
      <c r="L13" s="124"/>
      <c r="M13" s="124"/>
      <c r="N13" s="124"/>
      <c r="U13" s="126"/>
      <c r="V13" s="126"/>
      <c r="W13" s="126"/>
      <c r="X13" s="126"/>
      <c r="Y13" s="126"/>
      <c r="Z13" s="126"/>
      <c r="AA13" s="126"/>
    </row>
    <row r="14" spans="1:27" ht="12" customHeight="1">
      <c r="A14" s="133"/>
      <c r="B14" s="130"/>
      <c r="C14" s="75" t="s">
        <v>48</v>
      </c>
      <c r="D14" s="80">
        <v>192331</v>
      </c>
      <c r="E14" s="91">
        <v>49.04357591859898</v>
      </c>
      <c r="F14" s="80">
        <v>91910</v>
      </c>
      <c r="G14" s="91">
        <v>45.77630290501563</v>
      </c>
      <c r="H14" s="80">
        <v>100420.99999999993</v>
      </c>
      <c r="I14" s="91">
        <v>52.033937124704934</v>
      </c>
      <c r="J14" s="120"/>
      <c r="K14" s="120"/>
      <c r="L14" s="120"/>
      <c r="M14" s="120"/>
      <c r="N14" s="120"/>
      <c r="U14" s="126"/>
      <c r="V14" s="126"/>
      <c r="W14" s="126"/>
      <c r="X14" s="126"/>
      <c r="Y14" s="126"/>
      <c r="Z14" s="126"/>
      <c r="AA14" s="126"/>
    </row>
    <row r="15" spans="1:27" ht="12" customHeight="1">
      <c r="A15" s="133"/>
      <c r="B15" s="131"/>
      <c r="C15" s="15" t="s">
        <v>14</v>
      </c>
      <c r="D15" s="114">
        <v>105517.0000000001</v>
      </c>
      <c r="E15" s="86">
        <v>64.06834917596217</v>
      </c>
      <c r="F15" s="81">
        <v>43299.999999999956</v>
      </c>
      <c r="G15" s="86">
        <v>72.28868360277133</v>
      </c>
      <c r="H15" s="81">
        <v>62217</v>
      </c>
      <c r="I15" s="86">
        <v>58.347397013677906</v>
      </c>
      <c r="J15" s="120"/>
      <c r="K15" s="120"/>
      <c r="L15" s="120"/>
      <c r="M15" s="120"/>
      <c r="N15" s="120"/>
      <c r="U15" s="126"/>
      <c r="V15" s="126"/>
      <c r="W15" s="126"/>
      <c r="X15" s="126"/>
      <c r="Y15" s="126"/>
      <c r="Z15" s="126"/>
      <c r="AA15" s="126"/>
    </row>
    <row r="16" spans="1:27" ht="12" customHeight="1">
      <c r="A16" s="133"/>
      <c r="B16" s="129" t="s">
        <v>15</v>
      </c>
      <c r="C16" s="8" t="s">
        <v>4</v>
      </c>
      <c r="D16" s="5">
        <v>5109.000000000001</v>
      </c>
      <c r="E16" s="6">
        <v>32.17850851438641</v>
      </c>
      <c r="F16" s="5">
        <v>2744.9999999999986</v>
      </c>
      <c r="G16" s="6">
        <v>31.657559198542756</v>
      </c>
      <c r="H16" s="5">
        <v>2364</v>
      </c>
      <c r="I16" s="6">
        <v>32.78341793570223</v>
      </c>
      <c r="J16" s="120"/>
      <c r="K16" s="120"/>
      <c r="L16" s="120"/>
      <c r="M16" s="120"/>
      <c r="N16" s="120"/>
      <c r="U16" s="126"/>
      <c r="V16" s="126"/>
      <c r="W16" s="126"/>
      <c r="X16" s="126"/>
      <c r="Y16" s="126"/>
      <c r="Z16" s="126"/>
      <c r="AA16" s="126"/>
    </row>
    <row r="17" spans="1:27" ht="12" customHeight="1">
      <c r="A17" s="133"/>
      <c r="B17" s="130"/>
      <c r="C17" s="7" t="s">
        <v>11</v>
      </c>
      <c r="D17" s="79">
        <v>574.9999999999998</v>
      </c>
      <c r="E17" s="87">
        <v>33.391304347826065</v>
      </c>
      <c r="F17" s="79">
        <v>426.0000000000001</v>
      </c>
      <c r="G17" s="87">
        <v>32.39436619718309</v>
      </c>
      <c r="H17" s="79">
        <v>149</v>
      </c>
      <c r="I17" s="87">
        <v>36.24161073825504</v>
      </c>
      <c r="J17" s="120"/>
      <c r="K17" s="120"/>
      <c r="L17" s="120"/>
      <c r="M17" s="120"/>
      <c r="N17" s="120"/>
      <c r="U17" s="126"/>
      <c r="V17" s="126"/>
      <c r="W17" s="126"/>
      <c r="X17" s="126"/>
      <c r="Y17" s="126"/>
      <c r="Z17" s="126"/>
      <c r="AA17" s="126"/>
    </row>
    <row r="18" spans="1:27" ht="12" customHeight="1">
      <c r="A18" s="133"/>
      <c r="B18" s="130"/>
      <c r="C18" s="9" t="s">
        <v>12</v>
      </c>
      <c r="D18" s="80">
        <v>4157.000000000001</v>
      </c>
      <c r="E18" s="91">
        <v>32.2588405099832</v>
      </c>
      <c r="F18" s="80">
        <v>2318.9999999999986</v>
      </c>
      <c r="G18" s="91">
        <v>31.522207848210375</v>
      </c>
      <c r="H18" s="80">
        <v>1838.0000000000002</v>
      </c>
      <c r="I18" s="91">
        <v>33.1882480957563</v>
      </c>
      <c r="J18" s="120"/>
      <c r="K18" s="120"/>
      <c r="L18" s="120"/>
      <c r="M18" s="120"/>
      <c r="N18" s="120"/>
      <c r="U18" s="126"/>
      <c r="V18" s="126"/>
      <c r="W18" s="126"/>
      <c r="X18" s="126"/>
      <c r="Y18" s="126"/>
      <c r="Z18" s="126"/>
      <c r="AA18" s="126"/>
    </row>
    <row r="19" spans="1:27" ht="12" customHeight="1">
      <c r="A19" s="133"/>
      <c r="B19" s="131"/>
      <c r="C19" s="76" t="s">
        <v>48</v>
      </c>
      <c r="D19" s="114">
        <v>376.99999999999994</v>
      </c>
      <c r="E19" s="86">
        <v>29.442970822281154</v>
      </c>
      <c r="F19" s="116" t="s">
        <v>21</v>
      </c>
      <c r="G19" s="125" t="s">
        <v>21</v>
      </c>
      <c r="H19" s="81">
        <v>376.99999999999994</v>
      </c>
      <c r="I19" s="86">
        <v>29.442970822281154</v>
      </c>
      <c r="J19" s="120"/>
      <c r="K19" s="120"/>
      <c r="L19" s="120"/>
      <c r="M19" s="120"/>
      <c r="N19" s="120"/>
      <c r="U19" s="126"/>
      <c r="V19" s="126"/>
      <c r="W19" s="126"/>
      <c r="X19" s="126"/>
      <c r="Y19" s="126"/>
      <c r="Z19" s="126"/>
      <c r="AA19" s="126"/>
    </row>
    <row r="20" spans="1:27" ht="12" customHeight="1">
      <c r="A20" s="133"/>
      <c r="B20" s="129" t="s">
        <v>16</v>
      </c>
      <c r="C20" s="8" t="s">
        <v>4</v>
      </c>
      <c r="D20" s="5">
        <v>42020</v>
      </c>
      <c r="E20" s="6">
        <v>49.175530016418</v>
      </c>
      <c r="F20" s="5">
        <v>37641</v>
      </c>
      <c r="G20" s="6">
        <v>49.864534636634076</v>
      </c>
      <c r="H20" s="5">
        <v>4378.999999999999</v>
      </c>
      <c r="I20" s="6">
        <v>43.25188399177893</v>
      </c>
      <c r="J20" s="120"/>
      <c r="K20" s="120"/>
      <c r="L20" s="120"/>
      <c r="M20" s="120"/>
      <c r="N20" s="120"/>
      <c r="U20" s="126"/>
      <c r="V20" s="126"/>
      <c r="W20" s="126"/>
      <c r="X20" s="126"/>
      <c r="Y20" s="126"/>
      <c r="Z20" s="126"/>
      <c r="AA20" s="126"/>
    </row>
    <row r="21" spans="1:27" ht="11.25" customHeight="1">
      <c r="A21" s="133"/>
      <c r="B21" s="130"/>
      <c r="C21" s="7" t="s">
        <v>12</v>
      </c>
      <c r="D21" s="79">
        <v>5283</v>
      </c>
      <c r="E21" s="87">
        <v>62.84308158243422</v>
      </c>
      <c r="F21" s="79">
        <v>5062</v>
      </c>
      <c r="G21" s="87">
        <v>62.4</v>
      </c>
      <c r="H21" s="79">
        <v>221</v>
      </c>
      <c r="I21" s="87">
        <v>71.94570135746605</v>
      </c>
      <c r="J21" s="120"/>
      <c r="K21" s="120"/>
      <c r="L21" s="120"/>
      <c r="M21" s="120"/>
      <c r="N21" s="120"/>
      <c r="U21" s="126"/>
      <c r="V21" s="126"/>
      <c r="W21" s="126"/>
      <c r="X21" s="126"/>
      <c r="Y21" s="126"/>
      <c r="Z21" s="126"/>
      <c r="AA21" s="126"/>
    </row>
    <row r="22" spans="1:27" ht="12" customHeight="1">
      <c r="A22" s="133"/>
      <c r="B22" s="131"/>
      <c r="C22" s="76" t="s">
        <v>48</v>
      </c>
      <c r="D22" s="81">
        <v>36737</v>
      </c>
      <c r="E22" s="86">
        <v>47.19893292682926</v>
      </c>
      <c r="F22" s="81">
        <v>32579</v>
      </c>
      <c r="G22" s="86">
        <v>47.89735404260543</v>
      </c>
      <c r="H22" s="81">
        <v>4157.999999999999</v>
      </c>
      <c r="I22" s="86">
        <v>41.72679172679171</v>
      </c>
      <c r="J22" s="120"/>
      <c r="K22" s="120"/>
      <c r="L22" s="120"/>
      <c r="M22" s="120"/>
      <c r="N22" s="120"/>
      <c r="U22" s="126"/>
      <c r="V22" s="126"/>
      <c r="W22" s="126"/>
      <c r="X22" s="126"/>
      <c r="Y22" s="126"/>
      <c r="Z22" s="126"/>
      <c r="AA22" s="126"/>
    </row>
    <row r="23" spans="1:27" ht="12.75" customHeight="1">
      <c r="A23" s="165" t="s">
        <v>49</v>
      </c>
      <c r="B23" s="133"/>
      <c r="C23" s="133"/>
      <c r="D23" s="5">
        <v>176898.00000000006</v>
      </c>
      <c r="E23" s="6">
        <v>57.45457834458273</v>
      </c>
      <c r="F23" s="115">
        <v>156504</v>
      </c>
      <c r="G23" s="6">
        <v>58.93204007565307</v>
      </c>
      <c r="H23" s="115">
        <v>20393.999999999996</v>
      </c>
      <c r="I23" s="6">
        <v>46.11650485436898</v>
      </c>
      <c r="J23" s="123"/>
      <c r="K23" s="123"/>
      <c r="L23" s="123"/>
      <c r="M23" s="123"/>
      <c r="N23" s="123"/>
      <c r="U23" s="126"/>
      <c r="V23" s="126"/>
      <c r="W23" s="126"/>
      <c r="X23" s="126"/>
      <c r="Y23" s="126"/>
      <c r="Z23" s="126"/>
      <c r="AA23" s="126"/>
    </row>
    <row r="24" spans="1:14" ht="9.75">
      <c r="A24" s="171" t="s">
        <v>69</v>
      </c>
      <c r="B24" s="171"/>
      <c r="C24" s="171"/>
      <c r="D24" s="171"/>
      <c r="E24" s="171"/>
      <c r="F24" s="171"/>
      <c r="G24" s="171"/>
      <c r="H24" s="171"/>
      <c r="I24" s="171"/>
      <c r="J24" s="2"/>
      <c r="K24" s="2"/>
      <c r="L24" s="2"/>
      <c r="M24" s="2"/>
      <c r="N24" s="2"/>
    </row>
    <row r="25" spans="1:14" ht="9.75">
      <c r="A25" s="158"/>
      <c r="B25" s="158"/>
      <c r="C25" s="158"/>
      <c r="D25" s="158"/>
      <c r="E25" s="158"/>
      <c r="F25" s="158"/>
      <c r="G25" s="158"/>
      <c r="H25" s="158"/>
      <c r="I25" s="158"/>
      <c r="J25" s="2"/>
      <c r="K25" s="2"/>
      <c r="L25" s="2"/>
      <c r="M25" s="2"/>
      <c r="N25" s="2"/>
    </row>
    <row r="26" spans="1:14" ht="11.25" customHeight="1">
      <c r="A26" s="25"/>
      <c r="B26" s="25"/>
      <c r="C26" s="25"/>
      <c r="D26" s="25"/>
      <c r="E26" s="25"/>
      <c r="F26" s="73"/>
      <c r="G26" s="73"/>
      <c r="H26" s="73"/>
      <c r="I26" s="73"/>
      <c r="J26" s="2"/>
      <c r="K26" s="2"/>
      <c r="L26" s="2"/>
      <c r="M26" s="2"/>
      <c r="N26" s="2"/>
    </row>
  </sheetData>
  <sheetProtection/>
  <mergeCells count="23">
    <mergeCell ref="A24:I25"/>
    <mergeCell ref="A10:A22"/>
    <mergeCell ref="B10:C10"/>
    <mergeCell ref="B11:B15"/>
    <mergeCell ref="B16:B19"/>
    <mergeCell ref="B20:B22"/>
    <mergeCell ref="A23:C23"/>
    <mergeCell ref="E7:E8"/>
    <mergeCell ref="F7:F8"/>
    <mergeCell ref="G7:G8"/>
    <mergeCell ref="H7:H8"/>
    <mergeCell ref="I7:I8"/>
    <mergeCell ref="A9:C9"/>
    <mergeCell ref="B1:N1"/>
    <mergeCell ref="A3:I4"/>
    <mergeCell ref="A5:A8"/>
    <mergeCell ref="B5:B8"/>
    <mergeCell ref="C5:C8"/>
    <mergeCell ref="D5:E6"/>
    <mergeCell ref="F5:I5"/>
    <mergeCell ref="F6:G6"/>
    <mergeCell ref="H6:I6"/>
    <mergeCell ref="D7:D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F19" sqref="F19:G19"/>
    </sheetView>
  </sheetViews>
  <sheetFormatPr defaultColWidth="9.57421875" defaultRowHeight="12.75"/>
  <cols>
    <col min="1" max="1" width="11.8515625" style="3" customWidth="1"/>
    <col min="2" max="2" width="14.140625" style="3" customWidth="1"/>
    <col min="3" max="3" width="9.57421875" style="3" customWidth="1"/>
    <col min="4" max="4" width="10.00390625" style="3" bestFit="1" customWidth="1"/>
    <col min="5" max="6" width="9.57421875" style="3" customWidth="1"/>
    <col min="7" max="7" width="10.00390625" style="3" bestFit="1" customWidth="1"/>
    <col min="8" max="10" width="9.57421875" style="3" customWidth="1"/>
    <col min="11" max="12" width="11.421875" style="3" bestFit="1" customWidth="1"/>
    <col min="13" max="16384" width="9.57421875" style="3" customWidth="1"/>
  </cols>
  <sheetData>
    <row r="1" spans="1:14" s="1" customFormat="1" ht="38.25" customHeight="1" thickBot="1">
      <c r="A1" s="77"/>
      <c r="B1" s="178" t="s">
        <v>70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0"/>
      <c r="L2" s="20"/>
      <c r="M2" s="20"/>
      <c r="N2" s="20"/>
    </row>
    <row r="3" spans="1:14" ht="9.75">
      <c r="A3" s="146" t="s">
        <v>53</v>
      </c>
      <c r="B3" s="139"/>
      <c r="C3" s="139"/>
      <c r="D3" s="139"/>
      <c r="E3" s="139"/>
      <c r="F3" s="139"/>
      <c r="G3" s="139"/>
      <c r="H3" s="139"/>
      <c r="I3" s="139"/>
      <c r="J3" s="2"/>
      <c r="K3" s="20"/>
      <c r="L3" s="20"/>
      <c r="M3" s="20"/>
      <c r="N3" s="20"/>
    </row>
    <row r="4" spans="1:14" ht="11.25" customHeight="1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20"/>
      <c r="L4" s="20"/>
      <c r="M4" s="20"/>
      <c r="N4" s="20"/>
    </row>
    <row r="5" spans="1:14" ht="11.25" customHeight="1">
      <c r="A5" s="184" t="s">
        <v>1</v>
      </c>
      <c r="B5" s="177" t="s">
        <v>50</v>
      </c>
      <c r="C5" s="175" t="s">
        <v>3</v>
      </c>
      <c r="D5" s="175" t="s">
        <v>4</v>
      </c>
      <c r="E5" s="176"/>
      <c r="F5" s="175" t="s">
        <v>5</v>
      </c>
      <c r="G5" s="176"/>
      <c r="H5" s="176"/>
      <c r="I5" s="176"/>
      <c r="J5" s="2"/>
      <c r="K5" s="20"/>
      <c r="L5" s="20"/>
      <c r="M5" s="20"/>
      <c r="N5" s="20"/>
    </row>
    <row r="6" spans="1:14" ht="12" customHeight="1">
      <c r="A6" s="185"/>
      <c r="B6" s="175"/>
      <c r="C6" s="175"/>
      <c r="D6" s="175"/>
      <c r="E6" s="176"/>
      <c r="F6" s="175" t="s">
        <v>6</v>
      </c>
      <c r="G6" s="176"/>
      <c r="H6" s="175" t="s">
        <v>7</v>
      </c>
      <c r="I6" s="176"/>
      <c r="J6" s="2"/>
      <c r="K6" s="20"/>
      <c r="L6" s="20"/>
      <c r="M6" s="20"/>
      <c r="N6" s="20"/>
    </row>
    <row r="7" spans="1:14" ht="12" customHeight="1">
      <c r="A7" s="185"/>
      <c r="B7" s="175"/>
      <c r="C7" s="175"/>
      <c r="D7" s="181" t="s">
        <v>8</v>
      </c>
      <c r="E7" s="181" t="s">
        <v>19</v>
      </c>
      <c r="F7" s="181" t="s">
        <v>8</v>
      </c>
      <c r="G7" s="181" t="s">
        <v>19</v>
      </c>
      <c r="H7" s="181" t="s">
        <v>8</v>
      </c>
      <c r="I7" s="181" t="s">
        <v>19</v>
      </c>
      <c r="J7" s="2"/>
      <c r="K7" s="20"/>
      <c r="L7" s="20"/>
      <c r="M7" s="20"/>
      <c r="N7" s="20"/>
    </row>
    <row r="8" spans="1:14" ht="12" customHeight="1">
      <c r="A8" s="186"/>
      <c r="B8" s="175"/>
      <c r="C8" s="175"/>
      <c r="D8" s="182"/>
      <c r="E8" s="182"/>
      <c r="F8" s="182"/>
      <c r="G8" s="182"/>
      <c r="H8" s="182"/>
      <c r="I8" s="182"/>
      <c r="J8" s="2"/>
      <c r="K8" s="20"/>
      <c r="L8" s="20"/>
      <c r="M8" s="20"/>
      <c r="N8" s="20"/>
    </row>
    <row r="9" spans="1:27" ht="12" customHeight="1">
      <c r="A9" s="141" t="s">
        <v>4</v>
      </c>
      <c r="B9" s="142"/>
      <c r="C9" s="143"/>
      <c r="D9" s="5">
        <v>872409.0000000005</v>
      </c>
      <c r="E9" s="6">
        <v>51.96083488363832</v>
      </c>
      <c r="F9" s="5">
        <v>482298</v>
      </c>
      <c r="G9" s="6">
        <v>52.44931556838305</v>
      </c>
      <c r="H9" s="5">
        <v>390111.0000000004</v>
      </c>
      <c r="I9" s="6">
        <v>51.35692149157549</v>
      </c>
      <c r="J9" s="20"/>
      <c r="K9" s="20"/>
      <c r="L9" s="20"/>
      <c r="M9" s="20"/>
      <c r="N9" s="20"/>
      <c r="Z9" s="126"/>
      <c r="AA9" s="126"/>
    </row>
    <row r="10" spans="1:27" ht="12" customHeight="1">
      <c r="A10" s="165" t="s">
        <v>51</v>
      </c>
      <c r="B10" s="141" t="s">
        <v>4</v>
      </c>
      <c r="C10" s="143"/>
      <c r="D10" s="5">
        <v>755751</v>
      </c>
      <c r="E10" s="6">
        <v>51.04895660078519</v>
      </c>
      <c r="F10" s="5">
        <v>382337</v>
      </c>
      <c r="G10" s="6">
        <v>50.46830414006494</v>
      </c>
      <c r="H10" s="5">
        <v>373414.0000000004</v>
      </c>
      <c r="I10" s="6">
        <v>51.64348417574064</v>
      </c>
      <c r="J10" s="124"/>
      <c r="K10" s="20"/>
      <c r="L10" s="20"/>
      <c r="M10" s="20"/>
      <c r="N10" s="20"/>
      <c r="Z10" s="126"/>
      <c r="AA10" s="126"/>
    </row>
    <row r="11" spans="1:27" ht="12" customHeight="1">
      <c r="A11" s="133"/>
      <c r="B11" s="129" t="s">
        <v>10</v>
      </c>
      <c r="C11" s="8" t="s">
        <v>4</v>
      </c>
      <c r="D11" s="5">
        <v>708174</v>
      </c>
      <c r="E11" s="6">
        <v>51.37748632398249</v>
      </c>
      <c r="F11" s="5">
        <v>341406</v>
      </c>
      <c r="G11" s="6">
        <v>50.86378095288303</v>
      </c>
      <c r="H11" s="5">
        <v>366768.0000000004</v>
      </c>
      <c r="I11" s="6">
        <v>51.855668978754856</v>
      </c>
      <c r="J11" s="124"/>
      <c r="K11" s="20"/>
      <c r="L11" s="20"/>
      <c r="M11" s="20"/>
      <c r="N11" s="20"/>
      <c r="Z11" s="126"/>
      <c r="AA11" s="126"/>
    </row>
    <row r="12" spans="1:27" ht="12" customHeight="1">
      <c r="A12" s="133"/>
      <c r="B12" s="130"/>
      <c r="C12" s="7" t="s">
        <v>11</v>
      </c>
      <c r="D12" s="79">
        <v>120629.00000000044</v>
      </c>
      <c r="E12" s="87">
        <v>49.40603005910666</v>
      </c>
      <c r="F12" s="79">
        <v>56077</v>
      </c>
      <c r="G12" s="87">
        <v>49.037929989122084</v>
      </c>
      <c r="H12" s="79">
        <v>64552</v>
      </c>
      <c r="I12" s="87">
        <v>49.725802453835506</v>
      </c>
      <c r="J12" s="124"/>
      <c r="K12" s="20"/>
      <c r="L12" s="20"/>
      <c r="M12" s="20"/>
      <c r="N12" s="20"/>
      <c r="Z12" s="126"/>
      <c r="AA12" s="126"/>
    </row>
    <row r="13" spans="1:27" ht="12" customHeight="1">
      <c r="A13" s="133"/>
      <c r="B13" s="130"/>
      <c r="C13" s="9" t="s">
        <v>12</v>
      </c>
      <c r="D13" s="80">
        <v>286488.99999999977</v>
      </c>
      <c r="E13" s="91">
        <v>49.34011428012952</v>
      </c>
      <c r="F13" s="80">
        <v>148980.99999999985</v>
      </c>
      <c r="G13" s="91">
        <v>48.134325853632156</v>
      </c>
      <c r="H13" s="80">
        <v>137508.0000000002</v>
      </c>
      <c r="I13" s="91">
        <v>50.646507839543844</v>
      </c>
      <c r="J13" s="124"/>
      <c r="K13" s="20"/>
      <c r="L13" s="20"/>
      <c r="M13" s="20"/>
      <c r="N13" s="20"/>
      <c r="Z13" s="126"/>
      <c r="AA13" s="126"/>
    </row>
    <row r="14" spans="1:27" ht="12" customHeight="1">
      <c r="A14" s="133"/>
      <c r="B14" s="130"/>
      <c r="C14" s="75" t="s">
        <v>48</v>
      </c>
      <c r="D14" s="80">
        <v>192113.00000000023</v>
      </c>
      <c r="E14" s="91">
        <v>49.15180128361948</v>
      </c>
      <c r="F14" s="80">
        <v>91572</v>
      </c>
      <c r="G14" s="91">
        <v>46.119993010964144</v>
      </c>
      <c r="H14" s="80">
        <v>100541.00000000006</v>
      </c>
      <c r="I14" s="91">
        <v>51.913149859261196</v>
      </c>
      <c r="J14" s="120"/>
      <c r="K14" s="20"/>
      <c r="L14" s="20"/>
      <c r="M14" s="20"/>
      <c r="N14" s="20"/>
      <c r="Z14" s="126"/>
      <c r="AA14" s="126"/>
    </row>
    <row r="15" spans="1:27" ht="12" customHeight="1">
      <c r="A15" s="133"/>
      <c r="B15" s="131"/>
      <c r="C15" s="15" t="s">
        <v>14</v>
      </c>
      <c r="D15" s="114">
        <v>108943.00000000029</v>
      </c>
      <c r="E15" s="86">
        <v>62.842954572574506</v>
      </c>
      <c r="F15" s="81">
        <v>44775.99999999996</v>
      </c>
      <c r="G15" s="86">
        <v>71.93362515633379</v>
      </c>
      <c r="H15" s="81">
        <v>64167</v>
      </c>
      <c r="I15" s="86">
        <v>56.49944675612072</v>
      </c>
      <c r="J15" s="120"/>
      <c r="K15" s="20"/>
      <c r="L15" s="20"/>
      <c r="M15" s="20"/>
      <c r="N15" s="20"/>
      <c r="Z15" s="126"/>
      <c r="AA15" s="126"/>
    </row>
    <row r="16" spans="1:27" ht="12" customHeight="1">
      <c r="A16" s="133"/>
      <c r="B16" s="129" t="s">
        <v>15</v>
      </c>
      <c r="C16" s="8" t="s">
        <v>4</v>
      </c>
      <c r="D16" s="5">
        <v>5040</v>
      </c>
      <c r="E16" s="6">
        <v>31.527777777777743</v>
      </c>
      <c r="F16" s="5">
        <v>2710.000000000001</v>
      </c>
      <c r="G16" s="6">
        <v>31.070110701106984</v>
      </c>
      <c r="H16" s="5">
        <v>2329.999999999999</v>
      </c>
      <c r="I16" s="6">
        <v>32.06008583690989</v>
      </c>
      <c r="J16" s="120"/>
      <c r="K16" s="20"/>
      <c r="L16" s="20"/>
      <c r="M16" s="20"/>
      <c r="N16" s="20"/>
      <c r="Z16" s="126"/>
      <c r="AA16" s="126"/>
    </row>
    <row r="17" spans="1:27" ht="12" customHeight="1">
      <c r="A17" s="133"/>
      <c r="B17" s="130"/>
      <c r="C17" s="7" t="s">
        <v>11</v>
      </c>
      <c r="D17" s="79">
        <v>485.9999999999999</v>
      </c>
      <c r="E17" s="87">
        <v>35.39094650205762</v>
      </c>
      <c r="F17" s="79">
        <v>353.00000000000006</v>
      </c>
      <c r="G17" s="87">
        <v>32.8611898016997</v>
      </c>
      <c r="H17" s="79">
        <v>133</v>
      </c>
      <c r="I17" s="87">
        <v>42.105263157894726</v>
      </c>
      <c r="J17" s="120"/>
      <c r="K17" s="20"/>
      <c r="L17" s="20"/>
      <c r="M17" s="20"/>
      <c r="N17" s="20"/>
      <c r="Z17" s="126"/>
      <c r="AA17" s="126"/>
    </row>
    <row r="18" spans="1:27" ht="12" customHeight="1">
      <c r="A18" s="133"/>
      <c r="B18" s="130"/>
      <c r="C18" s="9" t="s">
        <v>12</v>
      </c>
      <c r="D18" s="80">
        <v>4182</v>
      </c>
      <c r="E18" s="91">
        <v>31.03778096604491</v>
      </c>
      <c r="F18" s="80">
        <v>2357.000000000001</v>
      </c>
      <c r="G18" s="91">
        <v>30.801866779804804</v>
      </c>
      <c r="H18" s="80">
        <v>1824.9999999999993</v>
      </c>
      <c r="I18" s="91">
        <v>31.342465753424676</v>
      </c>
      <c r="J18" s="120"/>
      <c r="K18" s="20"/>
      <c r="L18" s="20"/>
      <c r="M18" s="20"/>
      <c r="N18" s="20"/>
      <c r="Z18" s="126"/>
      <c r="AA18" s="126"/>
    </row>
    <row r="19" spans="1:27" ht="12" customHeight="1">
      <c r="A19" s="133"/>
      <c r="B19" s="131"/>
      <c r="C19" s="76" t="s">
        <v>48</v>
      </c>
      <c r="D19" s="114">
        <v>372</v>
      </c>
      <c r="E19" s="86">
        <v>31.989247311827953</v>
      </c>
      <c r="F19" s="116" t="s">
        <v>21</v>
      </c>
      <c r="G19" s="125" t="s">
        <v>21</v>
      </c>
      <c r="H19" s="81">
        <v>372</v>
      </c>
      <c r="I19" s="86">
        <v>31.989247311827953</v>
      </c>
      <c r="J19" s="120"/>
      <c r="K19" s="20"/>
      <c r="L19" s="20"/>
      <c r="M19" s="20"/>
      <c r="N19" s="20"/>
      <c r="Z19" s="126"/>
      <c r="AA19" s="126"/>
    </row>
    <row r="20" spans="1:27" ht="12" customHeight="1">
      <c r="A20" s="133"/>
      <c r="B20" s="129" t="s">
        <v>16</v>
      </c>
      <c r="C20" s="8" t="s">
        <v>4</v>
      </c>
      <c r="D20" s="5">
        <v>42536.99999999998</v>
      </c>
      <c r="E20" s="6">
        <v>47.89242306697699</v>
      </c>
      <c r="F20" s="5">
        <v>38220.999999999985</v>
      </c>
      <c r="G20" s="6">
        <v>48.3111378561524</v>
      </c>
      <c r="H20" s="5">
        <v>4315.999999999998</v>
      </c>
      <c r="I20" s="6">
        <v>44.18443002780354</v>
      </c>
      <c r="J20" s="120"/>
      <c r="K20" s="20"/>
      <c r="L20" s="20"/>
      <c r="M20" s="20"/>
      <c r="N20" s="20"/>
      <c r="Z20" s="126"/>
      <c r="AA20" s="126"/>
    </row>
    <row r="21" spans="1:27" ht="11.25" customHeight="1">
      <c r="A21" s="133"/>
      <c r="B21" s="130"/>
      <c r="C21" s="7" t="s">
        <v>12</v>
      </c>
      <c r="D21" s="79">
        <v>4983.000000000002</v>
      </c>
      <c r="E21" s="87">
        <v>61.87035922135261</v>
      </c>
      <c r="F21" s="79">
        <v>4811.999999999997</v>
      </c>
      <c r="G21" s="87">
        <v>61.55444721529513</v>
      </c>
      <c r="H21" s="79">
        <v>170.99999999999997</v>
      </c>
      <c r="I21" s="87">
        <v>70.76023391812865</v>
      </c>
      <c r="J21" s="120"/>
      <c r="K21" s="20"/>
      <c r="L21" s="20"/>
      <c r="M21" s="20"/>
      <c r="N21" s="20"/>
      <c r="Z21" s="126"/>
      <c r="AA21" s="126"/>
    </row>
    <row r="22" spans="1:27" ht="12" customHeight="1">
      <c r="A22" s="133"/>
      <c r="B22" s="131"/>
      <c r="C22" s="76" t="s">
        <v>48</v>
      </c>
      <c r="D22" s="81">
        <v>37553.99999999998</v>
      </c>
      <c r="E22" s="86">
        <v>46.03770570378655</v>
      </c>
      <c r="F22" s="81">
        <v>33408.999999999985</v>
      </c>
      <c r="G22" s="86">
        <v>46.40366368343861</v>
      </c>
      <c r="H22" s="81">
        <v>4144.999999999998</v>
      </c>
      <c r="I22" s="86">
        <v>43.08805790108567</v>
      </c>
      <c r="J22" s="120"/>
      <c r="K22" s="20"/>
      <c r="L22" s="20"/>
      <c r="M22" s="20"/>
      <c r="N22" s="20"/>
      <c r="Z22" s="126"/>
      <c r="AA22" s="126"/>
    </row>
    <row r="23" spans="1:27" ht="12.75" customHeight="1">
      <c r="A23" s="165" t="s">
        <v>49</v>
      </c>
      <c r="B23" s="133"/>
      <c r="C23" s="133"/>
      <c r="D23" s="5">
        <v>116657.99999999971</v>
      </c>
      <c r="E23" s="6">
        <v>57.868298787910135</v>
      </c>
      <c r="F23" s="5">
        <v>99961</v>
      </c>
      <c r="G23" s="6">
        <v>60.026410300017076</v>
      </c>
      <c r="H23" s="5">
        <v>16697</v>
      </c>
      <c r="I23" s="6">
        <v>44.94819428639876</v>
      </c>
      <c r="J23" s="123"/>
      <c r="K23" s="20"/>
      <c r="L23" s="20"/>
      <c r="M23" s="20"/>
      <c r="N23" s="20"/>
      <c r="Z23" s="126"/>
      <c r="AA23" s="126"/>
    </row>
    <row r="24" spans="1:14" ht="9.75">
      <c r="A24" s="171" t="s">
        <v>71</v>
      </c>
      <c r="B24" s="171"/>
      <c r="C24" s="171"/>
      <c r="D24" s="171"/>
      <c r="E24" s="171"/>
      <c r="F24" s="171"/>
      <c r="G24" s="171"/>
      <c r="H24" s="171"/>
      <c r="I24" s="171"/>
      <c r="J24" s="2"/>
      <c r="K24" s="20"/>
      <c r="L24" s="20"/>
      <c r="M24" s="20"/>
      <c r="N24" s="20"/>
    </row>
    <row r="25" spans="1:14" ht="9.75">
      <c r="A25" s="158"/>
      <c r="B25" s="158"/>
      <c r="C25" s="158"/>
      <c r="D25" s="158"/>
      <c r="E25" s="158"/>
      <c r="F25" s="158"/>
      <c r="G25" s="158"/>
      <c r="H25" s="158"/>
      <c r="I25" s="158"/>
      <c r="J25" s="2"/>
      <c r="K25" s="20"/>
      <c r="L25" s="20"/>
      <c r="M25" s="20"/>
      <c r="N25" s="20"/>
    </row>
    <row r="26" spans="1:14" ht="11.25" customHeight="1">
      <c r="A26" s="25"/>
      <c r="B26" s="25"/>
      <c r="C26" s="25"/>
      <c r="D26" s="25"/>
      <c r="E26" s="25"/>
      <c r="F26" s="73"/>
      <c r="G26" s="73"/>
      <c r="H26" s="73"/>
      <c r="I26" s="73"/>
      <c r="J26" s="2"/>
      <c r="K26" s="2"/>
      <c r="L26" s="2"/>
      <c r="M26" s="2"/>
      <c r="N26" s="2"/>
    </row>
  </sheetData>
  <sheetProtection/>
  <mergeCells count="23">
    <mergeCell ref="A24:I25"/>
    <mergeCell ref="A10:A22"/>
    <mergeCell ref="B10:C10"/>
    <mergeCell ref="B11:B15"/>
    <mergeCell ref="B16:B19"/>
    <mergeCell ref="B20:B22"/>
    <mergeCell ref="A23:C23"/>
    <mergeCell ref="E7:E8"/>
    <mergeCell ref="F7:F8"/>
    <mergeCell ref="G7:G8"/>
    <mergeCell ref="H7:H8"/>
    <mergeCell ref="I7:I8"/>
    <mergeCell ref="A9:C9"/>
    <mergeCell ref="B1:N1"/>
    <mergeCell ref="A3:I4"/>
    <mergeCell ref="A5:A8"/>
    <mergeCell ref="B5:B8"/>
    <mergeCell ref="C5:C8"/>
    <mergeCell ref="D5:E6"/>
    <mergeCell ref="F5:I5"/>
    <mergeCell ref="F6:G6"/>
    <mergeCell ref="H6:I6"/>
    <mergeCell ref="D7:D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K15" sqref="J15:K15"/>
    </sheetView>
  </sheetViews>
  <sheetFormatPr defaultColWidth="9.57421875" defaultRowHeight="12.75"/>
  <cols>
    <col min="1" max="1" width="11.8515625" style="3" customWidth="1"/>
    <col min="2" max="2" width="14.140625" style="3" customWidth="1"/>
    <col min="3" max="3" width="9.57421875" style="3" customWidth="1"/>
    <col min="4" max="4" width="10.00390625" style="3" bestFit="1" customWidth="1"/>
    <col min="5" max="6" width="9.57421875" style="3" customWidth="1"/>
    <col min="7" max="7" width="10.00390625" style="3" bestFit="1" customWidth="1"/>
    <col min="8" max="10" width="9.57421875" style="3" customWidth="1"/>
    <col min="11" max="12" width="11.421875" style="3" bestFit="1" customWidth="1"/>
    <col min="13" max="16384" width="9.57421875" style="3" customWidth="1"/>
  </cols>
  <sheetData>
    <row r="1" spans="1:14" s="1" customFormat="1" ht="38.25" customHeight="1" thickBot="1">
      <c r="A1" s="77"/>
      <c r="B1" s="178" t="s">
        <v>72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0"/>
      <c r="L2" s="20"/>
      <c r="M2" s="20"/>
      <c r="N2" s="20"/>
    </row>
    <row r="3" spans="1:14" ht="9.75">
      <c r="A3" s="146" t="s">
        <v>53</v>
      </c>
      <c r="B3" s="139"/>
      <c r="C3" s="139"/>
      <c r="D3" s="139"/>
      <c r="E3" s="139"/>
      <c r="F3" s="139"/>
      <c r="G3" s="139"/>
      <c r="H3" s="139"/>
      <c r="I3" s="139"/>
      <c r="J3" s="2"/>
      <c r="K3" s="20"/>
      <c r="L3" s="20"/>
      <c r="M3" s="20"/>
      <c r="N3" s="20"/>
    </row>
    <row r="4" spans="1:14" ht="11.25" customHeight="1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20"/>
      <c r="L4" s="20"/>
      <c r="M4" s="20"/>
      <c r="N4" s="20"/>
    </row>
    <row r="5" spans="1:14" ht="11.25" customHeight="1">
      <c r="A5" s="184" t="s">
        <v>1</v>
      </c>
      <c r="B5" s="177" t="s">
        <v>50</v>
      </c>
      <c r="C5" s="175" t="s">
        <v>3</v>
      </c>
      <c r="D5" s="175" t="s">
        <v>4</v>
      </c>
      <c r="E5" s="176"/>
      <c r="F5" s="175" t="s">
        <v>5</v>
      </c>
      <c r="G5" s="176"/>
      <c r="H5" s="176"/>
      <c r="I5" s="176"/>
      <c r="J5" s="2"/>
      <c r="K5" s="20"/>
      <c r="L5" s="20"/>
      <c r="M5" s="20"/>
      <c r="N5" s="20"/>
    </row>
    <row r="6" spans="1:14" ht="12" customHeight="1">
      <c r="A6" s="185"/>
      <c r="B6" s="175"/>
      <c r="C6" s="175"/>
      <c r="D6" s="175"/>
      <c r="E6" s="176"/>
      <c r="F6" s="175" t="s">
        <v>6</v>
      </c>
      <c r="G6" s="176"/>
      <c r="H6" s="175" t="s">
        <v>7</v>
      </c>
      <c r="I6" s="176"/>
      <c r="J6" s="2"/>
      <c r="K6" s="20"/>
      <c r="L6" s="20"/>
      <c r="M6" s="20"/>
      <c r="N6" s="20"/>
    </row>
    <row r="7" spans="1:14" ht="12" customHeight="1">
      <c r="A7" s="185"/>
      <c r="B7" s="175"/>
      <c r="C7" s="175"/>
      <c r="D7" s="181" t="s">
        <v>8</v>
      </c>
      <c r="E7" s="181" t="s">
        <v>19</v>
      </c>
      <c r="F7" s="181" t="s">
        <v>8</v>
      </c>
      <c r="G7" s="181" t="s">
        <v>19</v>
      </c>
      <c r="H7" s="181" t="s">
        <v>8</v>
      </c>
      <c r="I7" s="181" t="s">
        <v>19</v>
      </c>
      <c r="J7" s="2"/>
      <c r="K7" s="20"/>
      <c r="L7" s="20"/>
      <c r="M7" s="20"/>
      <c r="N7" s="20"/>
    </row>
    <row r="8" spans="1:14" ht="12" customHeight="1">
      <c r="A8" s="186"/>
      <c r="B8" s="175"/>
      <c r="C8" s="175"/>
      <c r="D8" s="182"/>
      <c r="E8" s="182"/>
      <c r="F8" s="182"/>
      <c r="G8" s="182"/>
      <c r="H8" s="182"/>
      <c r="I8" s="182"/>
      <c r="J8" s="2"/>
      <c r="K8" s="20"/>
      <c r="L8" s="20"/>
      <c r="M8" s="20"/>
      <c r="N8" s="20"/>
    </row>
    <row r="9" spans="1:27" ht="12" customHeight="1">
      <c r="A9" s="141" t="s">
        <v>4</v>
      </c>
      <c r="B9" s="142"/>
      <c r="C9" s="143"/>
      <c r="D9" s="5">
        <v>854781</v>
      </c>
      <c r="E9" s="6">
        <v>52.908873734909875</v>
      </c>
      <c r="F9" s="5">
        <v>481870</v>
      </c>
      <c r="G9" s="6">
        <v>53.841907568431324</v>
      </c>
      <c r="H9" s="5">
        <v>372911</v>
      </c>
      <c r="I9" s="6">
        <v>51.70322141207956</v>
      </c>
      <c r="J9" s="20"/>
      <c r="K9" s="20"/>
      <c r="L9" s="20"/>
      <c r="M9" s="20"/>
      <c r="N9" s="20"/>
      <c r="Z9" s="126"/>
      <c r="AA9" s="126"/>
    </row>
    <row r="10" spans="1:27" ht="12" customHeight="1">
      <c r="A10" s="165" t="s">
        <v>51</v>
      </c>
      <c r="B10" s="141" t="s">
        <v>4</v>
      </c>
      <c r="C10" s="143"/>
      <c r="D10" s="5">
        <v>745685</v>
      </c>
      <c r="E10" s="6">
        <v>51.24335342671503</v>
      </c>
      <c r="F10" s="5">
        <v>384266</v>
      </c>
      <c r="G10" s="6">
        <v>50.67401227274857</v>
      </c>
      <c r="H10" s="5">
        <v>361419</v>
      </c>
      <c r="I10" s="6">
        <v>51.848685320915614</v>
      </c>
      <c r="J10" s="124"/>
      <c r="K10" s="20"/>
      <c r="L10" s="20"/>
      <c r="M10" s="20"/>
      <c r="N10" s="20"/>
      <c r="Z10" s="126"/>
      <c r="AA10" s="126"/>
    </row>
    <row r="11" spans="1:27" ht="12" customHeight="1">
      <c r="A11" s="133"/>
      <c r="B11" s="129" t="s">
        <v>10</v>
      </c>
      <c r="C11" s="8" t="s">
        <v>4</v>
      </c>
      <c r="D11" s="5">
        <v>700622</v>
      </c>
      <c r="E11" s="6">
        <v>51.546340251947555</v>
      </c>
      <c r="F11" s="5">
        <v>345698</v>
      </c>
      <c r="G11" s="6">
        <v>51.03413962475918</v>
      </c>
      <c r="H11" s="5">
        <v>354924</v>
      </c>
      <c r="I11" s="6">
        <v>52.04522658371933</v>
      </c>
      <c r="J11" s="124"/>
      <c r="K11" s="20"/>
      <c r="L11" s="20"/>
      <c r="M11" s="20"/>
      <c r="N11" s="20"/>
      <c r="Z11" s="126"/>
      <c r="AA11" s="126"/>
    </row>
    <row r="12" spans="1:27" ht="12" customHeight="1">
      <c r="A12" s="133"/>
      <c r="B12" s="130"/>
      <c r="C12" s="7" t="s">
        <v>11</v>
      </c>
      <c r="D12" s="79">
        <v>107567</v>
      </c>
      <c r="E12" s="87">
        <v>49.16470664794965</v>
      </c>
      <c r="F12" s="79">
        <v>53069</v>
      </c>
      <c r="G12" s="87">
        <v>48.74408788558292</v>
      </c>
      <c r="H12" s="79">
        <v>54498</v>
      </c>
      <c r="I12" s="87">
        <v>49.574296304451536</v>
      </c>
      <c r="J12" s="124"/>
      <c r="K12" s="20"/>
      <c r="L12" s="20"/>
      <c r="M12" s="20"/>
      <c r="N12" s="20"/>
      <c r="Z12" s="126"/>
      <c r="AA12" s="126"/>
    </row>
    <row r="13" spans="1:27" ht="12" customHeight="1">
      <c r="A13" s="133"/>
      <c r="B13" s="130"/>
      <c r="C13" s="9" t="s">
        <v>12</v>
      </c>
      <c r="D13" s="80">
        <v>282103</v>
      </c>
      <c r="E13" s="91">
        <v>49.395079102313694</v>
      </c>
      <c r="F13" s="80">
        <v>147613</v>
      </c>
      <c r="G13" s="91">
        <v>48.261331996504374</v>
      </c>
      <c r="H13" s="80">
        <v>134490</v>
      </c>
      <c r="I13" s="91">
        <v>50.63945274741617</v>
      </c>
      <c r="J13" s="124"/>
      <c r="K13" s="20"/>
      <c r="L13" s="20"/>
      <c r="M13" s="20"/>
      <c r="N13" s="20"/>
      <c r="Z13" s="126"/>
      <c r="AA13" s="126"/>
    </row>
    <row r="14" spans="1:27" ht="12" customHeight="1">
      <c r="A14" s="133"/>
      <c r="B14" s="130"/>
      <c r="C14" s="75" t="s">
        <v>48</v>
      </c>
      <c r="D14" s="80">
        <v>198885</v>
      </c>
      <c r="E14" s="91">
        <v>48.74173517359278</v>
      </c>
      <c r="F14" s="80">
        <v>97932</v>
      </c>
      <c r="G14" s="91">
        <v>45.89408977657967</v>
      </c>
      <c r="H14" s="80">
        <v>100953</v>
      </c>
      <c r="I14" s="91">
        <v>51.50416530464672</v>
      </c>
      <c r="J14" s="120"/>
      <c r="K14" s="20"/>
      <c r="L14" s="20"/>
      <c r="M14" s="20"/>
      <c r="N14" s="20"/>
      <c r="Z14" s="126"/>
      <c r="AA14" s="126"/>
    </row>
    <row r="15" spans="1:27" ht="12" customHeight="1">
      <c r="A15" s="133"/>
      <c r="B15" s="131"/>
      <c r="C15" s="15" t="s">
        <v>14</v>
      </c>
      <c r="D15" s="114">
        <v>112067</v>
      </c>
      <c r="E15" s="86">
        <v>64.22497256105723</v>
      </c>
      <c r="F15" s="81">
        <v>47084</v>
      </c>
      <c r="G15" s="86">
        <v>72.99932036360546</v>
      </c>
      <c r="H15" s="81">
        <v>64983</v>
      </c>
      <c r="I15" s="86">
        <v>57.867442254128</v>
      </c>
      <c r="J15" s="114"/>
      <c r="K15" s="128"/>
      <c r="L15" s="20"/>
      <c r="M15" s="20"/>
      <c r="N15" s="20"/>
      <c r="Z15" s="126"/>
      <c r="AA15" s="126"/>
    </row>
    <row r="16" spans="1:27" ht="12" customHeight="1">
      <c r="A16" s="133"/>
      <c r="B16" s="129" t="s">
        <v>15</v>
      </c>
      <c r="C16" s="8" t="s">
        <v>4</v>
      </c>
      <c r="D16" s="5">
        <v>4984</v>
      </c>
      <c r="E16" s="6">
        <v>32.624398073836275</v>
      </c>
      <c r="F16" s="5">
        <v>2744</v>
      </c>
      <c r="G16" s="6">
        <v>32.798833819241985</v>
      </c>
      <c r="H16" s="5">
        <v>2240</v>
      </c>
      <c r="I16" s="6">
        <v>32.410714285714285</v>
      </c>
      <c r="J16" s="120"/>
      <c r="K16" s="20"/>
      <c r="L16" s="20"/>
      <c r="M16" s="20"/>
      <c r="N16" s="20"/>
      <c r="Z16" s="126"/>
      <c r="AA16" s="126"/>
    </row>
    <row r="17" spans="1:27" ht="12" customHeight="1">
      <c r="A17" s="133"/>
      <c r="B17" s="130"/>
      <c r="C17" s="7" t="s">
        <v>11</v>
      </c>
      <c r="D17" s="79">
        <v>456</v>
      </c>
      <c r="E17" s="87">
        <v>37.719298245614034</v>
      </c>
      <c r="F17" s="79">
        <v>361</v>
      </c>
      <c r="G17" s="87">
        <v>36.011080332409975</v>
      </c>
      <c r="H17" s="79">
        <v>95</v>
      </c>
      <c r="I17" s="87">
        <v>44.21052631578947</v>
      </c>
      <c r="J17" s="120"/>
      <c r="K17" s="20"/>
      <c r="L17" s="20"/>
      <c r="M17" s="20"/>
      <c r="N17" s="20"/>
      <c r="Z17" s="126"/>
      <c r="AA17" s="126"/>
    </row>
    <row r="18" spans="1:27" ht="12" customHeight="1">
      <c r="A18" s="133"/>
      <c r="B18" s="130"/>
      <c r="C18" s="9" t="s">
        <v>12</v>
      </c>
      <c r="D18" s="80">
        <v>4149</v>
      </c>
      <c r="E18" s="91">
        <v>32.10412147505423</v>
      </c>
      <c r="F18" s="80">
        <v>2383</v>
      </c>
      <c r="G18" s="91">
        <v>32.31221149811162</v>
      </c>
      <c r="H18" s="80">
        <v>1766</v>
      </c>
      <c r="I18" s="91">
        <v>31.8233295583239</v>
      </c>
      <c r="J18" s="120"/>
      <c r="K18" s="20"/>
      <c r="L18" s="20"/>
      <c r="M18" s="20"/>
      <c r="N18" s="20"/>
      <c r="Z18" s="126"/>
      <c r="AA18" s="126"/>
    </row>
    <row r="19" spans="1:27" ht="12" customHeight="1">
      <c r="A19" s="133"/>
      <c r="B19" s="131"/>
      <c r="C19" s="76" t="s">
        <v>48</v>
      </c>
      <c r="D19" s="114">
        <v>379</v>
      </c>
      <c r="E19" s="86">
        <v>32.189973614775724</v>
      </c>
      <c r="F19" s="116" t="s">
        <v>21</v>
      </c>
      <c r="G19" s="125" t="s">
        <v>21</v>
      </c>
      <c r="H19" s="81">
        <v>379</v>
      </c>
      <c r="I19" s="86">
        <v>32.189973614775724</v>
      </c>
      <c r="J19" s="120"/>
      <c r="K19" s="20"/>
      <c r="L19" s="20"/>
      <c r="M19" s="20"/>
      <c r="N19" s="20"/>
      <c r="Z19" s="126"/>
      <c r="AA19" s="126"/>
    </row>
    <row r="20" spans="1:27" ht="12" customHeight="1">
      <c r="A20" s="133"/>
      <c r="B20" s="129" t="s">
        <v>16</v>
      </c>
      <c r="C20" s="8" t="s">
        <v>4</v>
      </c>
      <c r="D20" s="5">
        <v>40079</v>
      </c>
      <c r="E20" s="6">
        <v>48.26218219017441</v>
      </c>
      <c r="F20" s="5">
        <v>35824</v>
      </c>
      <c r="G20" s="6">
        <v>48.56799910674408</v>
      </c>
      <c r="H20" s="5">
        <v>4255</v>
      </c>
      <c r="I20" s="6">
        <v>45.687426556991774</v>
      </c>
      <c r="J20" s="120"/>
      <c r="K20" s="20"/>
      <c r="L20" s="20"/>
      <c r="M20" s="20"/>
      <c r="N20" s="20"/>
      <c r="Z20" s="126"/>
      <c r="AA20" s="126"/>
    </row>
    <row r="21" spans="1:27" ht="11.25" customHeight="1">
      <c r="A21" s="133"/>
      <c r="B21" s="130"/>
      <c r="C21" s="7" t="s">
        <v>12</v>
      </c>
      <c r="D21" s="79">
        <v>5031</v>
      </c>
      <c r="E21" s="87">
        <v>62.492546213476444</v>
      </c>
      <c r="F21" s="79">
        <v>4841</v>
      </c>
      <c r="G21" s="87">
        <v>61.805412104937</v>
      </c>
      <c r="H21" s="79">
        <v>190</v>
      </c>
      <c r="I21" s="87">
        <v>80</v>
      </c>
      <c r="J21" s="120"/>
      <c r="K21" s="20"/>
      <c r="L21" s="20"/>
      <c r="M21" s="20"/>
      <c r="N21" s="20"/>
      <c r="Z21" s="126"/>
      <c r="AA21" s="126"/>
    </row>
    <row r="22" spans="1:27" ht="12" customHeight="1">
      <c r="A22" s="133"/>
      <c r="B22" s="131"/>
      <c r="C22" s="76" t="s">
        <v>48</v>
      </c>
      <c r="D22" s="81">
        <v>35048</v>
      </c>
      <c r="E22" s="86">
        <v>46.21947044053869</v>
      </c>
      <c r="F22" s="81">
        <v>30983</v>
      </c>
      <c r="G22" s="86">
        <v>46.49969338024078</v>
      </c>
      <c r="H22" s="81">
        <v>4065</v>
      </c>
      <c r="I22" s="86">
        <v>44.083640836408364</v>
      </c>
      <c r="J22" s="120"/>
      <c r="K22" s="20"/>
      <c r="L22" s="20"/>
      <c r="M22" s="20"/>
      <c r="N22" s="20"/>
      <c r="Z22" s="126"/>
      <c r="AA22" s="126"/>
    </row>
    <row r="23" spans="1:27" ht="12.75" customHeight="1">
      <c r="A23" s="165" t="s">
        <v>49</v>
      </c>
      <c r="B23" s="133"/>
      <c r="C23" s="133"/>
      <c r="D23" s="5">
        <v>109096</v>
      </c>
      <c r="E23" s="6">
        <v>64.29291633057123</v>
      </c>
      <c r="F23" s="5">
        <v>97604</v>
      </c>
      <c r="G23" s="6">
        <v>66.31388057866481</v>
      </c>
      <c r="H23" s="5">
        <v>11492</v>
      </c>
      <c r="I23" s="6">
        <v>47.128437173686045</v>
      </c>
      <c r="J23" s="123"/>
      <c r="K23" s="20"/>
      <c r="L23" s="20"/>
      <c r="M23" s="20"/>
      <c r="N23" s="20"/>
      <c r="Z23" s="126"/>
      <c r="AA23" s="126"/>
    </row>
    <row r="24" spans="1:14" ht="9.75">
      <c r="A24" s="171" t="s">
        <v>73</v>
      </c>
      <c r="B24" s="171"/>
      <c r="C24" s="171"/>
      <c r="D24" s="171"/>
      <c r="E24" s="171"/>
      <c r="F24" s="171"/>
      <c r="G24" s="171"/>
      <c r="H24" s="171"/>
      <c r="I24" s="171"/>
      <c r="J24" s="2"/>
      <c r="K24" s="20"/>
      <c r="L24" s="20"/>
      <c r="M24" s="20"/>
      <c r="N24" s="20"/>
    </row>
    <row r="25" spans="1:14" ht="9.75">
      <c r="A25" s="158"/>
      <c r="B25" s="158"/>
      <c r="C25" s="158"/>
      <c r="D25" s="158"/>
      <c r="E25" s="158"/>
      <c r="F25" s="158"/>
      <c r="G25" s="158"/>
      <c r="H25" s="158"/>
      <c r="I25" s="158"/>
      <c r="J25" s="2"/>
      <c r="K25" s="20"/>
      <c r="L25" s="20"/>
      <c r="M25" s="20"/>
      <c r="N25" s="20"/>
    </row>
    <row r="26" spans="1:14" ht="11.25" customHeight="1">
      <c r="A26" s="25"/>
      <c r="B26" s="25"/>
      <c r="C26" s="25"/>
      <c r="D26" s="25"/>
      <c r="E26" s="25"/>
      <c r="F26" s="73"/>
      <c r="G26" s="73"/>
      <c r="H26" s="73"/>
      <c r="I26" s="73"/>
      <c r="J26" s="2"/>
      <c r="K26" s="2"/>
      <c r="L26" s="2"/>
      <c r="M26" s="2"/>
      <c r="N26" s="2"/>
    </row>
  </sheetData>
  <sheetProtection/>
  <mergeCells count="23">
    <mergeCell ref="B1:N1"/>
    <mergeCell ref="A3:I4"/>
    <mergeCell ref="A5:A8"/>
    <mergeCell ref="B5:B8"/>
    <mergeCell ref="C5:C8"/>
    <mergeCell ref="D5:E6"/>
    <mergeCell ref="F5:I5"/>
    <mergeCell ref="F6:G6"/>
    <mergeCell ref="H6:I6"/>
    <mergeCell ref="D7:D8"/>
    <mergeCell ref="E7:E8"/>
    <mergeCell ref="F7:F8"/>
    <mergeCell ref="G7:G8"/>
    <mergeCell ref="H7:H8"/>
    <mergeCell ref="I7:I8"/>
    <mergeCell ref="A9:C9"/>
    <mergeCell ref="A24:I25"/>
    <mergeCell ref="A10:A22"/>
    <mergeCell ref="B10:C10"/>
    <mergeCell ref="B11:B15"/>
    <mergeCell ref="B16:B19"/>
    <mergeCell ref="B20:B22"/>
    <mergeCell ref="A23:C23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D15" sqref="D15"/>
    </sheetView>
  </sheetViews>
  <sheetFormatPr defaultColWidth="9.57421875" defaultRowHeight="12.75"/>
  <cols>
    <col min="1" max="1" width="11.8515625" style="3" customWidth="1"/>
    <col min="2" max="2" width="14.140625" style="3" customWidth="1"/>
    <col min="3" max="3" width="9.57421875" style="3" customWidth="1"/>
    <col min="4" max="4" width="10.00390625" style="3" bestFit="1" customWidth="1"/>
    <col min="5" max="6" width="9.57421875" style="3" customWidth="1"/>
    <col min="7" max="7" width="10.00390625" style="3" bestFit="1" customWidth="1"/>
    <col min="8" max="10" width="9.57421875" style="3" customWidth="1"/>
    <col min="11" max="12" width="11.421875" style="3" bestFit="1" customWidth="1"/>
    <col min="13" max="16384" width="9.57421875" style="3" customWidth="1"/>
  </cols>
  <sheetData>
    <row r="1" spans="1:14" s="1" customFormat="1" ht="38.25" customHeight="1" thickBot="1">
      <c r="A1" s="77"/>
      <c r="B1" s="178" t="s">
        <v>74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0"/>
      <c r="L2" s="20"/>
      <c r="M2" s="20"/>
      <c r="N2" s="20"/>
    </row>
    <row r="3" spans="1:14" ht="9.75">
      <c r="A3" s="146" t="s">
        <v>53</v>
      </c>
      <c r="B3" s="139"/>
      <c r="C3" s="139"/>
      <c r="D3" s="139"/>
      <c r="E3" s="139"/>
      <c r="F3" s="139"/>
      <c r="G3" s="139"/>
      <c r="H3" s="139"/>
      <c r="I3" s="139"/>
      <c r="J3" s="2"/>
      <c r="K3" s="20"/>
      <c r="L3" s="20"/>
      <c r="M3" s="20"/>
      <c r="N3" s="20"/>
    </row>
    <row r="4" spans="1:14" ht="11.25" customHeight="1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20"/>
      <c r="L4" s="20"/>
      <c r="M4" s="20"/>
      <c r="N4" s="20"/>
    </row>
    <row r="5" spans="1:14" ht="11.25" customHeight="1">
      <c r="A5" s="184" t="s">
        <v>1</v>
      </c>
      <c r="B5" s="177" t="s">
        <v>50</v>
      </c>
      <c r="C5" s="175" t="s">
        <v>3</v>
      </c>
      <c r="D5" s="175" t="s">
        <v>4</v>
      </c>
      <c r="E5" s="176"/>
      <c r="F5" s="175" t="s">
        <v>5</v>
      </c>
      <c r="G5" s="176"/>
      <c r="H5" s="176"/>
      <c r="I5" s="176"/>
      <c r="J5" s="2"/>
      <c r="K5" s="20"/>
      <c r="L5" s="20"/>
      <c r="M5" s="20"/>
      <c r="N5" s="20"/>
    </row>
    <row r="6" spans="1:14" ht="12" customHeight="1">
      <c r="A6" s="185"/>
      <c r="B6" s="175"/>
      <c r="C6" s="175"/>
      <c r="D6" s="175"/>
      <c r="E6" s="176"/>
      <c r="F6" s="175" t="s">
        <v>6</v>
      </c>
      <c r="G6" s="176"/>
      <c r="H6" s="175" t="s">
        <v>7</v>
      </c>
      <c r="I6" s="176"/>
      <c r="J6" s="2"/>
      <c r="K6" s="20"/>
      <c r="L6" s="20"/>
      <c r="M6" s="20"/>
      <c r="N6" s="20"/>
    </row>
    <row r="7" spans="1:14" ht="12" customHeight="1">
      <c r="A7" s="185"/>
      <c r="B7" s="175"/>
      <c r="C7" s="175"/>
      <c r="D7" s="181" t="s">
        <v>8</v>
      </c>
      <c r="E7" s="181" t="s">
        <v>19</v>
      </c>
      <c r="F7" s="181" t="s">
        <v>8</v>
      </c>
      <c r="G7" s="181" t="s">
        <v>19</v>
      </c>
      <c r="H7" s="181" t="s">
        <v>8</v>
      </c>
      <c r="I7" s="181" t="s">
        <v>19</v>
      </c>
      <c r="J7" s="2"/>
      <c r="K7" s="20"/>
      <c r="L7" s="20"/>
      <c r="M7" s="20"/>
      <c r="N7" s="20"/>
    </row>
    <row r="8" spans="1:14" ht="12" customHeight="1">
      <c r="A8" s="186"/>
      <c r="B8" s="175"/>
      <c r="C8" s="175"/>
      <c r="D8" s="182"/>
      <c r="E8" s="182"/>
      <c r="F8" s="182"/>
      <c r="G8" s="182"/>
      <c r="H8" s="182"/>
      <c r="I8" s="182"/>
      <c r="J8" s="2"/>
      <c r="K8" s="20"/>
      <c r="L8" s="20"/>
      <c r="M8" s="20"/>
      <c r="N8" s="20"/>
    </row>
    <row r="9" spans="1:27" ht="12" customHeight="1">
      <c r="A9" s="141" t="s">
        <v>4</v>
      </c>
      <c r="B9" s="142"/>
      <c r="C9" s="143"/>
      <c r="D9" s="5">
        <v>864877.9999999998</v>
      </c>
      <c r="E9" s="6">
        <v>52.80802610310376</v>
      </c>
      <c r="F9" s="5">
        <v>483261.0000000003</v>
      </c>
      <c r="G9" s="6">
        <v>53.785842432970774</v>
      </c>
      <c r="H9" s="5">
        <v>381617</v>
      </c>
      <c r="I9" s="6">
        <v>51.5697675942107</v>
      </c>
      <c r="J9" s="20"/>
      <c r="K9" s="20"/>
      <c r="L9" s="20"/>
      <c r="M9" s="20"/>
      <c r="N9" s="20"/>
      <c r="Z9" s="126"/>
      <c r="AA9" s="126"/>
    </row>
    <row r="10" spans="1:27" ht="12" customHeight="1">
      <c r="A10" s="165" t="s">
        <v>51</v>
      </c>
      <c r="B10" s="141" t="s">
        <v>4</v>
      </c>
      <c r="C10" s="143"/>
      <c r="D10" s="5">
        <v>737445.9999999977</v>
      </c>
      <c r="E10" s="6">
        <v>51.59848992333016</v>
      </c>
      <c r="F10" s="5">
        <v>372368.99999999965</v>
      </c>
      <c r="G10" s="6">
        <v>51.31495908628273</v>
      </c>
      <c r="H10" s="5">
        <v>365077</v>
      </c>
      <c r="I10" s="6">
        <v>51.88768396803965</v>
      </c>
      <c r="J10" s="124"/>
      <c r="K10" s="20"/>
      <c r="L10" s="20"/>
      <c r="M10" s="20"/>
      <c r="N10" s="20"/>
      <c r="Z10" s="126"/>
      <c r="AA10" s="126"/>
    </row>
    <row r="11" spans="1:27" ht="12" customHeight="1">
      <c r="A11" s="133"/>
      <c r="B11" s="129" t="s">
        <v>10</v>
      </c>
      <c r="C11" s="8" t="s">
        <v>4</v>
      </c>
      <c r="D11" s="5">
        <v>694807.9999999977</v>
      </c>
      <c r="E11" s="6">
        <v>51.70780992734703</v>
      </c>
      <c r="F11" s="5">
        <v>335685.99999999965</v>
      </c>
      <c r="G11" s="6">
        <v>51.326835197178355</v>
      </c>
      <c r="H11" s="5">
        <v>359122</v>
      </c>
      <c r="I11" s="6">
        <v>52.06392256670438</v>
      </c>
      <c r="J11" s="124"/>
      <c r="K11" s="20"/>
      <c r="L11" s="20"/>
      <c r="M11" s="20"/>
      <c r="N11" s="20"/>
      <c r="Z11" s="126"/>
      <c r="AA11" s="126"/>
    </row>
    <row r="12" spans="1:27" ht="12" customHeight="1">
      <c r="A12" s="133"/>
      <c r="B12" s="130"/>
      <c r="C12" s="7" t="s">
        <v>11</v>
      </c>
      <c r="D12" s="79">
        <v>105519.99999999958</v>
      </c>
      <c r="E12" s="87">
        <v>49.32714177407158</v>
      </c>
      <c r="F12" s="79">
        <v>50711.00000000014</v>
      </c>
      <c r="G12" s="87">
        <v>48.805978978919576</v>
      </c>
      <c r="H12" s="79">
        <v>54809.00000000007</v>
      </c>
      <c r="I12" s="87">
        <v>49.80933788246456</v>
      </c>
      <c r="J12" s="124"/>
      <c r="K12" s="20"/>
      <c r="L12" s="20"/>
      <c r="M12" s="20"/>
      <c r="N12" s="20"/>
      <c r="Z12" s="126"/>
      <c r="AA12" s="126"/>
    </row>
    <row r="13" spans="1:27" ht="12" customHeight="1">
      <c r="A13" s="133"/>
      <c r="B13" s="130"/>
      <c r="C13" s="9" t="s">
        <v>12</v>
      </c>
      <c r="D13" s="80">
        <v>277188.9999999984</v>
      </c>
      <c r="E13" s="91">
        <v>49.48609071788588</v>
      </c>
      <c r="F13" s="80">
        <v>144484.99999999968</v>
      </c>
      <c r="G13" s="91">
        <v>48.46939128629279</v>
      </c>
      <c r="H13" s="80">
        <v>132703.99999999988</v>
      </c>
      <c r="I13" s="91">
        <v>50.593049192187166</v>
      </c>
      <c r="J13" s="124"/>
      <c r="K13" s="20"/>
      <c r="L13" s="20"/>
      <c r="M13" s="20"/>
      <c r="N13" s="20"/>
      <c r="Z13" s="126"/>
      <c r="AA13" s="126"/>
    </row>
    <row r="14" spans="1:27" ht="12" customHeight="1">
      <c r="A14" s="133"/>
      <c r="B14" s="130"/>
      <c r="C14" s="75" t="s">
        <v>48</v>
      </c>
      <c r="D14" s="80">
        <v>196753.99999999988</v>
      </c>
      <c r="E14" s="91">
        <v>48.91438039379125</v>
      </c>
      <c r="F14" s="80">
        <v>96387.99999999984</v>
      </c>
      <c r="G14" s="91">
        <v>46.20492177449483</v>
      </c>
      <c r="H14" s="80">
        <v>100366.00000000007</v>
      </c>
      <c r="I14" s="91">
        <v>51.51644979375492</v>
      </c>
      <c r="J14" s="120"/>
      <c r="K14" s="20"/>
      <c r="L14" s="20"/>
      <c r="M14" s="20"/>
      <c r="N14" s="20"/>
      <c r="Z14" s="126"/>
      <c r="AA14" s="126"/>
    </row>
    <row r="15" spans="1:27" ht="12" customHeight="1">
      <c r="A15" s="133"/>
      <c r="B15" s="131"/>
      <c r="C15" s="15" t="s">
        <v>14</v>
      </c>
      <c r="D15" s="114">
        <v>115344.99999999977</v>
      </c>
      <c r="E15" s="86">
        <v>63.9897698209721</v>
      </c>
      <c r="F15" s="81">
        <v>44101.99999999999</v>
      </c>
      <c r="G15" s="86">
        <v>74.7811890617206</v>
      </c>
      <c r="H15" s="81">
        <v>71243.00000000003</v>
      </c>
      <c r="I15" s="86">
        <v>57.309490055163245</v>
      </c>
      <c r="J15" s="120"/>
      <c r="K15" s="20"/>
      <c r="L15" s="20"/>
      <c r="M15" s="20"/>
      <c r="N15" s="20"/>
      <c r="Z15" s="126"/>
      <c r="AA15" s="126"/>
    </row>
    <row r="16" spans="1:27" ht="12" customHeight="1">
      <c r="A16" s="133"/>
      <c r="B16" s="129" t="s">
        <v>15</v>
      </c>
      <c r="C16" s="8" t="s">
        <v>4</v>
      </c>
      <c r="D16" s="5">
        <v>4993.999999999997</v>
      </c>
      <c r="E16" s="6">
        <v>31.437725270324428</v>
      </c>
      <c r="F16" s="5">
        <v>2799.9999999999986</v>
      </c>
      <c r="G16" s="6">
        <v>32.39285714285715</v>
      </c>
      <c r="H16" s="5">
        <v>2193.9999999999995</v>
      </c>
      <c r="I16" s="6">
        <v>30.21877848678213</v>
      </c>
      <c r="J16" s="120"/>
      <c r="K16" s="20"/>
      <c r="L16" s="20"/>
      <c r="M16" s="20"/>
      <c r="N16" s="20"/>
      <c r="Z16" s="126"/>
      <c r="AA16" s="126"/>
    </row>
    <row r="17" spans="1:27" ht="12" customHeight="1">
      <c r="A17" s="133"/>
      <c r="B17" s="130"/>
      <c r="C17" s="7" t="s">
        <v>11</v>
      </c>
      <c r="D17" s="79">
        <v>475.0000000000002</v>
      </c>
      <c r="E17" s="87">
        <v>35.789473684210506</v>
      </c>
      <c r="F17" s="79">
        <v>389</v>
      </c>
      <c r="G17" s="87">
        <v>35.21850899742932</v>
      </c>
      <c r="H17" s="79">
        <v>86</v>
      </c>
      <c r="I17" s="87">
        <v>38.372093023255815</v>
      </c>
      <c r="J17" s="120"/>
      <c r="K17" s="20"/>
      <c r="L17" s="20"/>
      <c r="M17" s="20"/>
      <c r="N17" s="20"/>
      <c r="Z17" s="126"/>
      <c r="AA17" s="126"/>
    </row>
    <row r="18" spans="1:27" ht="12" customHeight="1">
      <c r="A18" s="133"/>
      <c r="B18" s="130"/>
      <c r="C18" s="9" t="s">
        <v>12</v>
      </c>
      <c r="D18" s="80">
        <v>4140.999999999997</v>
      </c>
      <c r="E18" s="91">
        <v>30.86211060130408</v>
      </c>
      <c r="F18" s="80">
        <v>2410.9999999999986</v>
      </c>
      <c r="G18" s="91">
        <v>31.93695562007467</v>
      </c>
      <c r="H18" s="80">
        <v>1729.9999999999995</v>
      </c>
      <c r="I18" s="91">
        <v>29.364161849710985</v>
      </c>
      <c r="J18" s="120"/>
      <c r="K18" s="20"/>
      <c r="L18" s="20"/>
      <c r="M18" s="20"/>
      <c r="N18" s="20"/>
      <c r="Z18" s="126"/>
      <c r="AA18" s="126"/>
    </row>
    <row r="19" spans="1:27" ht="12" customHeight="1">
      <c r="A19" s="133"/>
      <c r="B19" s="131"/>
      <c r="C19" s="76" t="s">
        <v>48</v>
      </c>
      <c r="D19" s="114">
        <v>377.99999999999994</v>
      </c>
      <c r="E19" s="86">
        <v>32.275132275132286</v>
      </c>
      <c r="F19" s="116" t="s">
        <v>21</v>
      </c>
      <c r="G19" s="125" t="s">
        <v>21</v>
      </c>
      <c r="H19" s="81">
        <v>377.99999999999994</v>
      </c>
      <c r="I19" s="86">
        <v>32.275132275132286</v>
      </c>
      <c r="J19" s="120"/>
      <c r="K19" s="20"/>
      <c r="L19" s="20"/>
      <c r="M19" s="20"/>
      <c r="N19" s="20"/>
      <c r="Z19" s="126"/>
      <c r="AA19" s="126"/>
    </row>
    <row r="20" spans="1:27" ht="12" customHeight="1">
      <c r="A20" s="133"/>
      <c r="B20" s="129" t="s">
        <v>16</v>
      </c>
      <c r="C20" s="8" t="s">
        <v>4</v>
      </c>
      <c r="D20" s="5">
        <v>37644.00000000003</v>
      </c>
      <c r="E20" s="6">
        <v>52.25533949633401</v>
      </c>
      <c r="F20" s="5">
        <v>33883.00000000002</v>
      </c>
      <c r="G20" s="6">
        <v>52.76097157866771</v>
      </c>
      <c r="H20" s="5">
        <v>3761.000000000001</v>
      </c>
      <c r="I20" s="6">
        <v>47.70007976601967</v>
      </c>
      <c r="J20" s="120"/>
      <c r="K20" s="20"/>
      <c r="L20" s="20"/>
      <c r="M20" s="20"/>
      <c r="N20" s="20"/>
      <c r="Z20" s="126"/>
      <c r="AA20" s="126"/>
    </row>
    <row r="21" spans="1:27" ht="11.25" customHeight="1">
      <c r="A21" s="133"/>
      <c r="B21" s="130"/>
      <c r="C21" s="7" t="s">
        <v>12</v>
      </c>
      <c r="D21" s="79">
        <v>4130.999999999995</v>
      </c>
      <c r="E21" s="87">
        <v>65.79520697167766</v>
      </c>
      <c r="F21" s="79">
        <v>3952.0000000000014</v>
      </c>
      <c r="G21" s="87">
        <v>65.38461538461536</v>
      </c>
      <c r="H21" s="79">
        <v>179</v>
      </c>
      <c r="I21" s="87">
        <v>74.86033519553072</v>
      </c>
      <c r="J21" s="120"/>
      <c r="K21" s="20"/>
      <c r="L21" s="20"/>
      <c r="M21" s="20"/>
      <c r="N21" s="20"/>
      <c r="Z21" s="126"/>
      <c r="AA21" s="126"/>
    </row>
    <row r="22" spans="1:27" ht="12" customHeight="1">
      <c r="A22" s="133"/>
      <c r="B22" s="131"/>
      <c r="C22" s="76" t="s">
        <v>48</v>
      </c>
      <c r="D22" s="81">
        <v>33513.00000000004</v>
      </c>
      <c r="E22" s="86">
        <v>50.58633962939746</v>
      </c>
      <c r="F22" s="81">
        <v>29931.000000000022</v>
      </c>
      <c r="G22" s="86">
        <v>51.09418328822952</v>
      </c>
      <c r="H22" s="81">
        <v>3582.000000000001</v>
      </c>
      <c r="I22" s="86">
        <v>46.34282523729759</v>
      </c>
      <c r="J22" s="120"/>
      <c r="K22" s="20"/>
      <c r="L22" s="20"/>
      <c r="M22" s="20"/>
      <c r="N22" s="20"/>
      <c r="Z22" s="126"/>
      <c r="AA22" s="126"/>
    </row>
    <row r="23" spans="1:27" ht="12.75" customHeight="1">
      <c r="A23" s="165" t="s">
        <v>49</v>
      </c>
      <c r="B23" s="133"/>
      <c r="C23" s="133"/>
      <c r="D23" s="5">
        <v>127431.99999999983</v>
      </c>
      <c r="E23" s="6">
        <v>59.80758365245799</v>
      </c>
      <c r="F23" s="5">
        <v>110892.00000000003</v>
      </c>
      <c r="G23" s="6">
        <v>62.08292753309521</v>
      </c>
      <c r="H23" s="5">
        <v>16539.999999999985</v>
      </c>
      <c r="I23" s="6">
        <v>44.55259975816211</v>
      </c>
      <c r="J23" s="123"/>
      <c r="K23" s="20"/>
      <c r="L23" s="20"/>
      <c r="M23" s="20"/>
      <c r="N23" s="20"/>
      <c r="Z23" s="126"/>
      <c r="AA23" s="126"/>
    </row>
    <row r="24" spans="1:14" ht="9.75">
      <c r="A24" s="171" t="s">
        <v>75</v>
      </c>
      <c r="B24" s="171"/>
      <c r="C24" s="171"/>
      <c r="D24" s="171"/>
      <c r="E24" s="171"/>
      <c r="F24" s="171"/>
      <c r="G24" s="171"/>
      <c r="H24" s="171"/>
      <c r="I24" s="171"/>
      <c r="J24" s="2"/>
      <c r="K24" s="20"/>
      <c r="L24" s="20"/>
      <c r="M24" s="20"/>
      <c r="N24" s="20"/>
    </row>
    <row r="25" spans="1:14" ht="9.75">
      <c r="A25" s="158"/>
      <c r="B25" s="158"/>
      <c r="C25" s="158"/>
      <c r="D25" s="158"/>
      <c r="E25" s="158"/>
      <c r="F25" s="158"/>
      <c r="G25" s="158"/>
      <c r="H25" s="158"/>
      <c r="I25" s="158"/>
      <c r="J25" s="2"/>
      <c r="K25" s="20"/>
      <c r="L25" s="20"/>
      <c r="M25" s="20"/>
      <c r="N25" s="20"/>
    </row>
    <row r="26" spans="1:14" ht="11.25" customHeight="1">
      <c r="A26" s="25"/>
      <c r="B26" s="25"/>
      <c r="C26" s="25"/>
      <c r="D26" s="25"/>
      <c r="E26" s="25"/>
      <c r="F26" s="73"/>
      <c r="G26" s="73"/>
      <c r="H26" s="73"/>
      <c r="I26" s="73"/>
      <c r="J26" s="2"/>
      <c r="K26" s="2"/>
      <c r="L26" s="2"/>
      <c r="M26" s="2"/>
      <c r="N26" s="2"/>
    </row>
  </sheetData>
  <sheetProtection/>
  <mergeCells count="23">
    <mergeCell ref="A24:I25"/>
    <mergeCell ref="A10:A22"/>
    <mergeCell ref="B10:C10"/>
    <mergeCell ref="B11:B15"/>
    <mergeCell ref="B16:B19"/>
    <mergeCell ref="B20:B22"/>
    <mergeCell ref="A23:C23"/>
    <mergeCell ref="E7:E8"/>
    <mergeCell ref="F7:F8"/>
    <mergeCell ref="G7:G8"/>
    <mergeCell ref="H7:H8"/>
    <mergeCell ref="I7:I8"/>
    <mergeCell ref="A9:C9"/>
    <mergeCell ref="B1:N1"/>
    <mergeCell ref="A3:I4"/>
    <mergeCell ref="A5:A8"/>
    <mergeCell ref="B5:B8"/>
    <mergeCell ref="C5:C8"/>
    <mergeCell ref="D5:E6"/>
    <mergeCell ref="F5:I5"/>
    <mergeCell ref="F6:G6"/>
    <mergeCell ref="H6:I6"/>
    <mergeCell ref="D7:D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PageLayoutView="0" workbookViewId="0" topLeftCell="A1">
      <selection activeCell="K15" sqref="K15"/>
    </sheetView>
  </sheetViews>
  <sheetFormatPr defaultColWidth="9.57421875" defaultRowHeight="12.75"/>
  <cols>
    <col min="1" max="1" width="11.8515625" style="3" customWidth="1"/>
    <col min="2" max="2" width="14.140625" style="3" customWidth="1"/>
    <col min="3" max="3" width="9.57421875" style="3" customWidth="1"/>
    <col min="4" max="4" width="10.00390625" style="3" bestFit="1" customWidth="1"/>
    <col min="5" max="6" width="9.57421875" style="3" customWidth="1"/>
    <col min="7" max="7" width="10.00390625" style="3" bestFit="1" customWidth="1"/>
    <col min="8" max="10" width="9.57421875" style="3" customWidth="1"/>
    <col min="11" max="12" width="11.421875" style="3" bestFit="1" customWidth="1"/>
    <col min="13" max="16384" width="9.57421875" style="3" customWidth="1"/>
  </cols>
  <sheetData>
    <row r="1" spans="1:14" s="1" customFormat="1" ht="38.25" customHeight="1" thickBot="1">
      <c r="A1" s="77"/>
      <c r="B1" s="178" t="s">
        <v>78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0"/>
      <c r="L2" s="20"/>
      <c r="M2" s="20"/>
      <c r="N2" s="20"/>
    </row>
    <row r="3" spans="1:14" ht="9.75">
      <c r="A3" s="146" t="s">
        <v>53</v>
      </c>
      <c r="B3" s="139"/>
      <c r="C3" s="139"/>
      <c r="D3" s="139"/>
      <c r="E3" s="139"/>
      <c r="F3" s="139"/>
      <c r="G3" s="139"/>
      <c r="H3" s="139"/>
      <c r="I3" s="139"/>
      <c r="J3" s="2"/>
      <c r="K3" s="20"/>
      <c r="L3" s="20"/>
      <c r="M3" s="20"/>
      <c r="N3" s="20"/>
    </row>
    <row r="4" spans="1:14" ht="11.25" customHeight="1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20"/>
      <c r="L4" s="20"/>
      <c r="M4" s="20"/>
      <c r="N4" s="20"/>
    </row>
    <row r="5" spans="1:14" ht="11.25" customHeight="1">
      <c r="A5" s="184" t="s">
        <v>1</v>
      </c>
      <c r="B5" s="177" t="s">
        <v>50</v>
      </c>
      <c r="C5" s="175" t="s">
        <v>3</v>
      </c>
      <c r="D5" s="175" t="s">
        <v>4</v>
      </c>
      <c r="E5" s="176"/>
      <c r="F5" s="175" t="s">
        <v>5</v>
      </c>
      <c r="G5" s="176"/>
      <c r="H5" s="176"/>
      <c r="I5" s="176"/>
      <c r="J5" s="2"/>
      <c r="K5" s="20"/>
      <c r="L5" s="20"/>
      <c r="M5" s="20"/>
      <c r="N5" s="20"/>
    </row>
    <row r="6" spans="1:14" ht="12" customHeight="1">
      <c r="A6" s="185"/>
      <c r="B6" s="175"/>
      <c r="C6" s="175"/>
      <c r="D6" s="175"/>
      <c r="E6" s="176"/>
      <c r="F6" s="175" t="s">
        <v>6</v>
      </c>
      <c r="G6" s="176"/>
      <c r="H6" s="175" t="s">
        <v>7</v>
      </c>
      <c r="I6" s="176"/>
      <c r="J6" s="2"/>
      <c r="K6" s="20"/>
      <c r="L6" s="20"/>
      <c r="M6" s="20"/>
      <c r="N6" s="20"/>
    </row>
    <row r="7" spans="1:14" ht="12" customHeight="1">
      <c r="A7" s="185"/>
      <c r="B7" s="175"/>
      <c r="C7" s="175"/>
      <c r="D7" s="181" t="s">
        <v>8</v>
      </c>
      <c r="E7" s="181" t="s">
        <v>19</v>
      </c>
      <c r="F7" s="181" t="s">
        <v>8</v>
      </c>
      <c r="G7" s="181" t="s">
        <v>19</v>
      </c>
      <c r="H7" s="181" t="s">
        <v>8</v>
      </c>
      <c r="I7" s="181" t="s">
        <v>19</v>
      </c>
      <c r="J7" s="2"/>
      <c r="K7" s="20"/>
      <c r="L7" s="20"/>
      <c r="M7" s="20"/>
      <c r="N7" s="20"/>
    </row>
    <row r="8" spans="1:14" ht="12" customHeight="1">
      <c r="A8" s="186"/>
      <c r="B8" s="175"/>
      <c r="C8" s="175"/>
      <c r="D8" s="182"/>
      <c r="E8" s="182"/>
      <c r="F8" s="182"/>
      <c r="G8" s="182"/>
      <c r="H8" s="182"/>
      <c r="I8" s="182"/>
      <c r="J8" s="2"/>
      <c r="K8" s="128"/>
      <c r="L8" s="20"/>
      <c r="M8" s="20"/>
      <c r="N8" s="20"/>
    </row>
    <row r="9" spans="1:27" ht="12" customHeight="1">
      <c r="A9" s="141" t="s">
        <v>4</v>
      </c>
      <c r="B9" s="142"/>
      <c r="C9" s="143"/>
      <c r="D9" s="5">
        <v>885398</v>
      </c>
      <c r="E9" s="6">
        <v>49.523265243427325</v>
      </c>
      <c r="F9" s="5">
        <v>507092.0000000008</v>
      </c>
      <c r="G9" s="6">
        <v>53.04362916393863</v>
      </c>
      <c r="H9" s="5">
        <v>378305.9999999999</v>
      </c>
      <c r="I9" s="6">
        <v>51.072412280006176</v>
      </c>
      <c r="J9" s="128"/>
      <c r="K9" s="20"/>
      <c r="L9" s="20"/>
      <c r="M9" s="20"/>
      <c r="N9" s="20"/>
      <c r="Z9" s="126"/>
      <c r="AA9" s="126"/>
    </row>
    <row r="10" spans="1:27" ht="12" customHeight="1">
      <c r="A10" s="165" t="s">
        <v>51</v>
      </c>
      <c r="B10" s="141" t="s">
        <v>4</v>
      </c>
      <c r="C10" s="143"/>
      <c r="D10" s="5">
        <v>745158.9999999999</v>
      </c>
      <c r="E10" s="6">
        <v>47.88655843920569</v>
      </c>
      <c r="F10" s="5">
        <v>383382.0000000007</v>
      </c>
      <c r="G10" s="6">
        <v>50.77181505652318</v>
      </c>
      <c r="H10" s="5">
        <v>361776.9999999999</v>
      </c>
      <c r="I10" s="6">
        <v>51.38331071350588</v>
      </c>
      <c r="J10" s="128"/>
      <c r="K10" s="128"/>
      <c r="L10" s="128"/>
      <c r="M10" s="128"/>
      <c r="N10" s="20"/>
      <c r="Z10" s="126"/>
      <c r="AA10" s="126"/>
    </row>
    <row r="11" spans="1:27" ht="12" customHeight="1">
      <c r="A11" s="133"/>
      <c r="B11" s="129" t="s">
        <v>10</v>
      </c>
      <c r="C11" s="8" t="s">
        <v>4</v>
      </c>
      <c r="D11" s="5">
        <v>682041.9999999999</v>
      </c>
      <c r="E11" s="6">
        <v>47.80819949504587</v>
      </c>
      <c r="F11" s="5">
        <v>326072.0000000007</v>
      </c>
      <c r="G11" s="6">
        <v>50.963590863367514</v>
      </c>
      <c r="H11" s="5">
        <v>355969.9999999999</v>
      </c>
      <c r="I11" s="6">
        <v>51.5790656515999</v>
      </c>
      <c r="J11" s="128"/>
      <c r="K11" s="128"/>
      <c r="L11" s="128"/>
      <c r="M11" s="128"/>
      <c r="N11" s="20"/>
      <c r="Z11" s="126"/>
      <c r="AA11" s="126"/>
    </row>
    <row r="12" spans="1:27" ht="12" customHeight="1">
      <c r="A12" s="133"/>
      <c r="B12" s="130"/>
      <c r="C12" s="7" t="s">
        <v>11</v>
      </c>
      <c r="D12" s="79">
        <v>99496.00000000009</v>
      </c>
      <c r="E12" s="87">
        <v>47.753678539840706</v>
      </c>
      <c r="F12" s="79">
        <v>47512.99999999995</v>
      </c>
      <c r="G12" s="87">
        <v>48.82242754614528</v>
      </c>
      <c r="H12" s="79">
        <v>51983.00000000005</v>
      </c>
      <c r="I12" s="87">
        <v>49.44693457476481</v>
      </c>
      <c r="J12" s="128"/>
      <c r="K12" s="128"/>
      <c r="L12" s="128"/>
      <c r="M12" s="128"/>
      <c r="N12" s="20"/>
      <c r="Z12" s="126"/>
      <c r="AA12" s="126"/>
    </row>
    <row r="13" spans="1:27" ht="12" customHeight="1">
      <c r="A13" s="133"/>
      <c r="B13" s="130"/>
      <c r="C13" s="9" t="s">
        <v>12</v>
      </c>
      <c r="D13" s="80">
        <v>271340.9999999998</v>
      </c>
      <c r="E13" s="91">
        <v>51.80529297083763</v>
      </c>
      <c r="F13" s="80">
        <v>140569.00000000044</v>
      </c>
      <c r="G13" s="91">
        <v>48.58681501611304</v>
      </c>
      <c r="H13" s="80">
        <v>130772.00000000003</v>
      </c>
      <c r="I13" s="91">
        <v>50.49934236686755</v>
      </c>
      <c r="J13" s="128"/>
      <c r="K13" s="128"/>
      <c r="L13" s="128"/>
      <c r="M13" s="128"/>
      <c r="N13" s="20"/>
      <c r="Z13" s="126"/>
      <c r="AA13" s="126"/>
    </row>
    <row r="14" spans="1:27" ht="12" customHeight="1">
      <c r="A14" s="133"/>
      <c r="B14" s="130"/>
      <c r="C14" s="75" t="s">
        <v>48</v>
      </c>
      <c r="D14" s="80">
        <v>195965.99999999994</v>
      </c>
      <c r="E14" s="91">
        <v>49.17944949634139</v>
      </c>
      <c r="F14" s="80">
        <v>96375.00000000035</v>
      </c>
      <c r="G14" s="91">
        <v>46.134370946822116</v>
      </c>
      <c r="H14" s="80">
        <v>99590.99999999975</v>
      </c>
      <c r="I14" s="91">
        <v>51.38416121938755</v>
      </c>
      <c r="J14" s="128"/>
      <c r="K14" s="128"/>
      <c r="L14" s="128"/>
      <c r="M14" s="128"/>
      <c r="N14" s="20"/>
      <c r="Z14" s="126"/>
      <c r="AA14" s="126"/>
    </row>
    <row r="15" spans="1:27" ht="12" customHeight="1">
      <c r="A15" s="133"/>
      <c r="B15" s="131"/>
      <c r="C15" s="15" t="s">
        <v>14</v>
      </c>
      <c r="D15" s="114">
        <v>115239.00000000013</v>
      </c>
      <c r="E15" s="86">
        <v>36.111906559411295</v>
      </c>
      <c r="F15" s="81">
        <v>41615.00000000003</v>
      </c>
      <c r="G15" s="86">
        <v>72.62044935720283</v>
      </c>
      <c r="H15" s="81">
        <v>73624.00000000007</v>
      </c>
      <c r="I15" s="86">
        <v>55.26594588721056</v>
      </c>
      <c r="J15" s="128"/>
      <c r="K15" s="128"/>
      <c r="L15" s="128"/>
      <c r="M15" s="128"/>
      <c r="N15" s="20"/>
      <c r="Z15" s="126"/>
      <c r="AA15" s="126"/>
    </row>
    <row r="16" spans="1:27" ht="12" customHeight="1">
      <c r="A16" s="133"/>
      <c r="B16" s="129" t="s">
        <v>15</v>
      </c>
      <c r="C16" s="8" t="s">
        <v>4</v>
      </c>
      <c r="D16" s="5">
        <v>5103.000000000005</v>
      </c>
      <c r="E16" s="6">
        <v>30.72702331961591</v>
      </c>
      <c r="F16" s="5">
        <v>2905.9999999999995</v>
      </c>
      <c r="G16" s="6">
        <v>31.31452167928424</v>
      </c>
      <c r="H16" s="5">
        <v>2197</v>
      </c>
      <c r="I16" s="6">
        <v>29.949931725079647</v>
      </c>
      <c r="J16" s="128"/>
      <c r="K16" s="128"/>
      <c r="L16" s="128"/>
      <c r="M16" s="128"/>
      <c r="N16" s="20"/>
      <c r="Z16" s="126"/>
      <c r="AA16" s="126"/>
    </row>
    <row r="17" spans="1:27" ht="12" customHeight="1">
      <c r="A17" s="133"/>
      <c r="B17" s="130"/>
      <c r="C17" s="7" t="s">
        <v>11</v>
      </c>
      <c r="D17" s="79">
        <v>513</v>
      </c>
      <c r="E17" s="87">
        <v>35.28265107212474</v>
      </c>
      <c r="F17" s="79">
        <v>438.00000000000006</v>
      </c>
      <c r="G17" s="87">
        <v>34.01826484018264</v>
      </c>
      <c r="H17" s="79">
        <v>75</v>
      </c>
      <c r="I17" s="87">
        <v>42.666666666666664</v>
      </c>
      <c r="J17" s="128"/>
      <c r="K17" s="128"/>
      <c r="L17" s="128"/>
      <c r="M17" s="128"/>
      <c r="N17" s="128"/>
      <c r="Z17" s="126"/>
      <c r="AA17" s="126"/>
    </row>
    <row r="18" spans="1:27" ht="12" customHeight="1">
      <c r="A18" s="133"/>
      <c r="B18" s="130"/>
      <c r="C18" s="9" t="s">
        <v>12</v>
      </c>
      <c r="D18" s="80">
        <v>4205.000000000005</v>
      </c>
      <c r="E18" s="91">
        <v>29.940546967895358</v>
      </c>
      <c r="F18" s="80">
        <v>2467.9999999999995</v>
      </c>
      <c r="G18" s="91">
        <v>30.834683954619123</v>
      </c>
      <c r="H18" s="80">
        <v>1737</v>
      </c>
      <c r="I18" s="91">
        <v>28.670120898100166</v>
      </c>
      <c r="J18" s="128"/>
      <c r="K18" s="128"/>
      <c r="L18" s="128"/>
      <c r="M18" s="128"/>
      <c r="N18" s="128"/>
      <c r="Z18" s="126"/>
      <c r="AA18" s="126"/>
    </row>
    <row r="19" spans="1:27" ht="12" customHeight="1">
      <c r="A19" s="133"/>
      <c r="B19" s="131"/>
      <c r="C19" s="76" t="s">
        <v>48</v>
      </c>
      <c r="D19" s="114">
        <v>385</v>
      </c>
      <c r="E19" s="86">
        <v>33.246753246753244</v>
      </c>
      <c r="F19" s="116" t="s">
        <v>76</v>
      </c>
      <c r="G19" s="127" t="s">
        <v>76</v>
      </c>
      <c r="H19" s="81">
        <v>385</v>
      </c>
      <c r="I19" s="86">
        <v>33.246753246753244</v>
      </c>
      <c r="J19" s="128"/>
      <c r="K19" s="128"/>
      <c r="L19" s="128"/>
      <c r="M19" s="128"/>
      <c r="N19" s="128"/>
      <c r="Z19" s="126"/>
      <c r="AA19" s="126"/>
    </row>
    <row r="20" spans="1:27" ht="12" customHeight="1">
      <c r="A20" s="133"/>
      <c r="B20" s="129" t="s">
        <v>16</v>
      </c>
      <c r="C20" s="8" t="s">
        <v>4</v>
      </c>
      <c r="D20" s="5">
        <v>58013.999999999985</v>
      </c>
      <c r="E20" s="6">
        <v>50.317164822284276</v>
      </c>
      <c r="F20" s="5">
        <v>54404</v>
      </c>
      <c r="G20" s="6">
        <v>50.66171605029043</v>
      </c>
      <c r="H20" s="5">
        <v>3610.0000000000014</v>
      </c>
      <c r="I20" s="6">
        <v>45.12465373961217</v>
      </c>
      <c r="J20" s="128"/>
      <c r="K20" s="128"/>
      <c r="L20" s="128"/>
      <c r="M20" s="128"/>
      <c r="N20" s="20"/>
      <c r="Z20" s="126"/>
      <c r="AA20" s="126"/>
    </row>
    <row r="21" spans="1:27" ht="11.25" customHeight="1">
      <c r="A21" s="133"/>
      <c r="B21" s="130"/>
      <c r="C21" s="7" t="s">
        <v>12</v>
      </c>
      <c r="D21" s="79">
        <v>4305.000000000004</v>
      </c>
      <c r="E21" s="87">
        <v>63.0894308943088</v>
      </c>
      <c r="F21" s="79">
        <v>4104</v>
      </c>
      <c r="G21" s="87">
        <v>62.59746588693955</v>
      </c>
      <c r="H21" s="79">
        <v>201</v>
      </c>
      <c r="I21" s="87">
        <v>73.13432835820895</v>
      </c>
      <c r="J21" s="128"/>
      <c r="K21" s="128"/>
      <c r="L21" s="128"/>
      <c r="M21" s="128"/>
      <c r="N21" s="20"/>
      <c r="Z21" s="126"/>
      <c r="AA21" s="126"/>
    </row>
    <row r="22" spans="1:27" ht="12" customHeight="1">
      <c r="A22" s="133"/>
      <c r="B22" s="131"/>
      <c r="C22" s="76" t="s">
        <v>48</v>
      </c>
      <c r="D22" s="81">
        <v>53708.999999999985</v>
      </c>
      <c r="E22" s="86">
        <v>49.29341451153439</v>
      </c>
      <c r="F22" s="81">
        <v>50300</v>
      </c>
      <c r="G22" s="86">
        <v>49.6878727634195</v>
      </c>
      <c r="H22" s="81">
        <v>3409.0000000000014</v>
      </c>
      <c r="I22" s="86">
        <v>43.473159284247565</v>
      </c>
      <c r="J22" s="128"/>
      <c r="K22" s="128"/>
      <c r="L22" s="128"/>
      <c r="M22" s="128"/>
      <c r="N22" s="20"/>
      <c r="Z22" s="126"/>
      <c r="AA22" s="126"/>
    </row>
    <row r="23" spans="1:27" ht="12.75" customHeight="1">
      <c r="A23" s="165" t="s">
        <v>49</v>
      </c>
      <c r="B23" s="133"/>
      <c r="C23" s="133"/>
      <c r="D23" s="5">
        <v>140239.00000000015</v>
      </c>
      <c r="E23" s="6">
        <v>58.219896034626515</v>
      </c>
      <c r="F23" s="5">
        <v>123710.00000000013</v>
      </c>
      <c r="G23" s="6">
        <v>60.08406757739869</v>
      </c>
      <c r="H23" s="5">
        <v>16529.00000000002</v>
      </c>
      <c r="I23" s="6">
        <v>44.26765079557137</v>
      </c>
      <c r="J23" s="128"/>
      <c r="K23" s="128"/>
      <c r="L23" s="128"/>
      <c r="M23" s="128"/>
      <c r="N23" s="20"/>
      <c r="Z23" s="126"/>
      <c r="AA23" s="126"/>
    </row>
    <row r="24" spans="1:14" ht="9.75">
      <c r="A24" s="171" t="s">
        <v>77</v>
      </c>
      <c r="B24" s="171"/>
      <c r="C24" s="171"/>
      <c r="D24" s="171"/>
      <c r="E24" s="171"/>
      <c r="F24" s="171"/>
      <c r="G24" s="171"/>
      <c r="H24" s="171"/>
      <c r="I24" s="171"/>
      <c r="J24" s="2"/>
      <c r="K24" s="20"/>
      <c r="L24" s="20"/>
      <c r="M24" s="20"/>
      <c r="N24" s="20"/>
    </row>
    <row r="25" spans="1:14" ht="9.75">
      <c r="A25" s="158"/>
      <c r="B25" s="158"/>
      <c r="C25" s="158"/>
      <c r="D25" s="158"/>
      <c r="E25" s="158"/>
      <c r="F25" s="158"/>
      <c r="G25" s="158"/>
      <c r="H25" s="158"/>
      <c r="I25" s="158"/>
      <c r="J25" s="2"/>
      <c r="K25" s="20"/>
      <c r="L25" s="20"/>
      <c r="M25" s="20"/>
      <c r="N25" s="20"/>
    </row>
    <row r="26" spans="1:14" ht="11.25" customHeight="1">
      <c r="A26" s="25"/>
      <c r="B26" s="25"/>
      <c r="C26" s="25"/>
      <c r="D26" s="25"/>
      <c r="E26" s="25"/>
      <c r="F26" s="73"/>
      <c r="G26" s="73"/>
      <c r="H26" s="73"/>
      <c r="I26" s="73"/>
      <c r="J26" s="2"/>
      <c r="K26" s="2"/>
      <c r="L26" s="2"/>
      <c r="M26" s="2"/>
      <c r="N26" s="2"/>
    </row>
  </sheetData>
  <sheetProtection/>
  <mergeCells count="23">
    <mergeCell ref="B1:N1"/>
    <mergeCell ref="A3:I4"/>
    <mergeCell ref="A5:A8"/>
    <mergeCell ref="B5:B8"/>
    <mergeCell ref="C5:C8"/>
    <mergeCell ref="D5:E6"/>
    <mergeCell ref="F5:I5"/>
    <mergeCell ref="F6:G6"/>
    <mergeCell ref="H6:I6"/>
    <mergeCell ref="D7:D8"/>
    <mergeCell ref="E7:E8"/>
    <mergeCell ref="F7:F8"/>
    <mergeCell ref="G7:G8"/>
    <mergeCell ref="H7:H8"/>
    <mergeCell ref="I7:I8"/>
    <mergeCell ref="A9:C9"/>
    <mergeCell ref="A24:I25"/>
    <mergeCell ref="A10:A22"/>
    <mergeCell ref="B10:C10"/>
    <mergeCell ref="B11:B15"/>
    <mergeCell ref="B16:B19"/>
    <mergeCell ref="B20:B22"/>
    <mergeCell ref="A23:C23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B1" sqref="B1:N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34"/>
      <c r="B1" s="144" t="s">
        <v>39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146" t="s">
        <v>0</v>
      </c>
      <c r="B3" s="139"/>
      <c r="C3" s="139"/>
      <c r="D3" s="139"/>
      <c r="E3" s="139"/>
      <c r="F3" s="139"/>
      <c r="G3" s="139"/>
      <c r="H3" s="139"/>
      <c r="I3" s="139"/>
      <c r="J3" s="2"/>
      <c r="K3" s="2"/>
      <c r="L3" s="2"/>
      <c r="M3" s="2"/>
      <c r="N3" s="2"/>
    </row>
    <row r="4" spans="1:14" ht="12.75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35"/>
      <c r="L4" s="35"/>
      <c r="M4" s="35"/>
      <c r="N4" s="2"/>
    </row>
    <row r="5" spans="1:14" ht="9.75">
      <c r="A5" s="148" t="s">
        <v>1</v>
      </c>
      <c r="B5" s="132" t="s">
        <v>2</v>
      </c>
      <c r="C5" s="132" t="s">
        <v>3</v>
      </c>
      <c r="D5" s="132" t="s">
        <v>4</v>
      </c>
      <c r="E5" s="133"/>
      <c r="F5" s="132" t="s">
        <v>5</v>
      </c>
      <c r="G5" s="133"/>
      <c r="H5" s="133"/>
      <c r="I5" s="133"/>
      <c r="J5" s="2"/>
      <c r="K5" s="2"/>
      <c r="L5" s="2"/>
      <c r="M5" s="2"/>
      <c r="N5" s="2"/>
    </row>
    <row r="6" spans="1:14" ht="9.75">
      <c r="A6" s="149"/>
      <c r="B6" s="151"/>
      <c r="C6" s="151"/>
      <c r="D6" s="132"/>
      <c r="E6" s="133"/>
      <c r="F6" s="132" t="s">
        <v>6</v>
      </c>
      <c r="G6" s="133"/>
      <c r="H6" s="132" t="s">
        <v>7</v>
      </c>
      <c r="I6" s="133"/>
      <c r="J6" s="2"/>
      <c r="K6" s="2"/>
      <c r="L6" s="2"/>
      <c r="M6" s="2"/>
      <c r="N6" s="2"/>
    </row>
    <row r="7" spans="1:14" ht="9.75">
      <c r="A7" s="149"/>
      <c r="B7" s="151"/>
      <c r="C7" s="151"/>
      <c r="D7" s="134" t="s">
        <v>8</v>
      </c>
      <c r="E7" s="134" t="s">
        <v>19</v>
      </c>
      <c r="F7" s="134" t="s">
        <v>8</v>
      </c>
      <c r="G7" s="134" t="s">
        <v>19</v>
      </c>
      <c r="H7" s="134" t="s">
        <v>8</v>
      </c>
      <c r="I7" s="134" t="s">
        <v>19</v>
      </c>
      <c r="J7" s="2"/>
      <c r="K7" s="2"/>
      <c r="L7" s="2"/>
      <c r="M7" s="2"/>
      <c r="N7" s="2"/>
    </row>
    <row r="8" spans="1:14" ht="9.75">
      <c r="A8" s="150"/>
      <c r="B8" s="151"/>
      <c r="C8" s="151"/>
      <c r="D8" s="135"/>
      <c r="E8" s="140"/>
      <c r="F8" s="135"/>
      <c r="G8" s="140"/>
      <c r="H8" s="135"/>
      <c r="I8" s="140"/>
      <c r="J8" s="2"/>
      <c r="K8" s="2"/>
      <c r="L8" s="2"/>
      <c r="M8" s="2"/>
      <c r="N8" s="2"/>
    </row>
    <row r="9" spans="1:14" ht="9.75">
      <c r="A9" s="141" t="s">
        <v>4</v>
      </c>
      <c r="B9" s="142"/>
      <c r="C9" s="143"/>
      <c r="D9" s="26">
        <v>737052</v>
      </c>
      <c r="E9" s="27">
        <v>52.39413230002767</v>
      </c>
      <c r="F9" s="26">
        <v>438727</v>
      </c>
      <c r="G9" s="27">
        <v>52.37539517741101</v>
      </c>
      <c r="H9" s="26">
        <v>298325</v>
      </c>
      <c r="I9" s="27">
        <v>52.42168775664125</v>
      </c>
      <c r="J9" s="2"/>
      <c r="K9" s="2"/>
      <c r="L9" s="2"/>
      <c r="M9" s="2"/>
      <c r="N9" s="2"/>
    </row>
    <row r="10" spans="1:14" ht="9.75">
      <c r="A10" s="133" t="s">
        <v>9</v>
      </c>
      <c r="B10" s="141" t="s">
        <v>4</v>
      </c>
      <c r="C10" s="143"/>
      <c r="D10" s="26">
        <v>664218</v>
      </c>
      <c r="E10" s="27">
        <v>51.20848877928632</v>
      </c>
      <c r="F10" s="26">
        <v>366833</v>
      </c>
      <c r="G10" s="27">
        <v>50.22994114488064</v>
      </c>
      <c r="H10" s="26">
        <v>297385</v>
      </c>
      <c r="I10" s="27">
        <v>52.415555592918274</v>
      </c>
      <c r="J10" s="2"/>
      <c r="K10" s="2"/>
      <c r="L10" s="2"/>
      <c r="M10" s="2"/>
      <c r="N10" s="2"/>
    </row>
    <row r="11" spans="1:14" ht="12.75">
      <c r="A11" s="133"/>
      <c r="B11" s="129" t="s">
        <v>10</v>
      </c>
      <c r="C11" s="8" t="s">
        <v>4</v>
      </c>
      <c r="D11" s="5">
        <v>619666</v>
      </c>
      <c r="E11" s="6">
        <v>51.19015727827572</v>
      </c>
      <c r="F11" s="5">
        <v>332572</v>
      </c>
      <c r="G11" s="6">
        <v>49.834020903744154</v>
      </c>
      <c r="H11" s="5">
        <v>287094</v>
      </c>
      <c r="I11" s="6">
        <v>52.76111656809268</v>
      </c>
      <c r="J11" s="2"/>
      <c r="K11" s="36"/>
      <c r="L11"/>
      <c r="M11"/>
      <c r="N11" s="2"/>
    </row>
    <row r="12" spans="1:14" ht="12.75">
      <c r="A12" s="133"/>
      <c r="B12" s="130"/>
      <c r="C12" s="7" t="s">
        <v>11</v>
      </c>
      <c r="D12" s="10">
        <v>91504</v>
      </c>
      <c r="E12" s="11">
        <v>49.52788949116979</v>
      </c>
      <c r="F12" s="10">
        <v>46748</v>
      </c>
      <c r="G12" s="11">
        <v>49.24488748181741</v>
      </c>
      <c r="H12" s="10">
        <v>44756</v>
      </c>
      <c r="I12" s="11">
        <v>49.82348735365091</v>
      </c>
      <c r="J12" s="2"/>
      <c r="K12" s="36"/>
      <c r="L12"/>
      <c r="M12"/>
      <c r="N12" s="2"/>
    </row>
    <row r="13" spans="1:14" ht="12.75">
      <c r="A13" s="133"/>
      <c r="B13" s="130"/>
      <c r="C13" s="9" t="s">
        <v>12</v>
      </c>
      <c r="D13" s="13">
        <v>259132</v>
      </c>
      <c r="E13" s="14">
        <v>49.35515490174892</v>
      </c>
      <c r="F13" s="13">
        <v>150976</v>
      </c>
      <c r="G13" s="14">
        <v>48.62958350996185</v>
      </c>
      <c r="H13" s="13">
        <v>108156</v>
      </c>
      <c r="I13" s="14">
        <v>50.367986981767075</v>
      </c>
      <c r="J13" s="2"/>
      <c r="K13" s="36"/>
      <c r="L13"/>
      <c r="M13"/>
      <c r="N13" s="2"/>
    </row>
    <row r="14" spans="1:14" ht="9.75">
      <c r="A14" s="133"/>
      <c r="B14" s="130"/>
      <c r="C14" s="9" t="s">
        <v>13</v>
      </c>
      <c r="D14" s="13">
        <v>193513</v>
      </c>
      <c r="E14" s="14">
        <v>48.38279598786645</v>
      </c>
      <c r="F14" s="13">
        <v>103073</v>
      </c>
      <c r="G14" s="14">
        <v>43.81554820370029</v>
      </c>
      <c r="H14" s="13">
        <v>90440</v>
      </c>
      <c r="I14" s="14">
        <v>53.588014153029626</v>
      </c>
      <c r="J14" s="2"/>
      <c r="K14" s="2"/>
      <c r="L14" s="46"/>
      <c r="M14" s="2"/>
      <c r="N14" s="2"/>
    </row>
    <row r="15" spans="1:14" ht="9.75">
      <c r="A15" s="133"/>
      <c r="B15" s="131"/>
      <c r="C15" s="15" t="s">
        <v>14</v>
      </c>
      <c r="D15" s="18">
        <v>75517</v>
      </c>
      <c r="E15" s="17">
        <v>66.69491637644504</v>
      </c>
      <c r="F15" s="18">
        <v>31775</v>
      </c>
      <c r="G15" s="17">
        <v>75.94649881982691</v>
      </c>
      <c r="H15" s="18">
        <v>43742</v>
      </c>
      <c r="I15" s="17">
        <v>59.97439531800101</v>
      </c>
      <c r="J15" s="2"/>
      <c r="K15" s="2"/>
      <c r="L15" s="46"/>
      <c r="M15" s="2"/>
      <c r="N15" s="2"/>
    </row>
    <row r="16" spans="1:14" ht="9.75">
      <c r="A16" s="133"/>
      <c r="B16" s="129" t="s">
        <v>15</v>
      </c>
      <c r="C16" s="8" t="s">
        <v>4</v>
      </c>
      <c r="D16" s="5">
        <v>5944</v>
      </c>
      <c r="E16" s="6">
        <v>45.05383580080753</v>
      </c>
      <c r="F16" s="5">
        <v>4765</v>
      </c>
      <c r="G16" s="6">
        <v>44.78488982161595</v>
      </c>
      <c r="H16" s="5">
        <v>1179</v>
      </c>
      <c r="I16" s="6">
        <v>46.140797285835454</v>
      </c>
      <c r="J16" s="2"/>
      <c r="K16" s="2"/>
      <c r="L16" s="46"/>
      <c r="M16" s="2"/>
      <c r="N16" s="2"/>
    </row>
    <row r="17" spans="1:14" ht="12.75">
      <c r="A17" s="133"/>
      <c r="B17" s="130"/>
      <c r="C17" s="7" t="s">
        <v>11</v>
      </c>
      <c r="D17" s="10">
        <v>1039</v>
      </c>
      <c r="E17" s="11">
        <v>47.73820981713186</v>
      </c>
      <c r="F17" s="10">
        <v>820</v>
      </c>
      <c r="G17" s="11">
        <v>47.073170731707314</v>
      </c>
      <c r="H17" s="10">
        <v>219</v>
      </c>
      <c r="I17" s="11">
        <v>50.2283105022831</v>
      </c>
      <c r="J17" s="2"/>
      <c r="K17" s="36"/>
      <c r="L17" s="46"/>
      <c r="M17"/>
      <c r="N17" s="2"/>
    </row>
    <row r="18" spans="1:14" ht="12.75">
      <c r="A18" s="133"/>
      <c r="B18" s="130"/>
      <c r="C18" s="9" t="s">
        <v>12</v>
      </c>
      <c r="D18" s="13">
        <v>4819</v>
      </c>
      <c r="E18" s="14">
        <v>44.28304627516082</v>
      </c>
      <c r="F18" s="13">
        <v>3905</v>
      </c>
      <c r="G18" s="14">
        <v>44.250960307298335</v>
      </c>
      <c r="H18" s="13">
        <v>914</v>
      </c>
      <c r="I18" s="14">
        <v>44.42013129102845</v>
      </c>
      <c r="J18" s="2"/>
      <c r="K18" s="36"/>
      <c r="L18" s="46"/>
      <c r="M18"/>
      <c r="N18" s="2"/>
    </row>
    <row r="19" spans="1:14" ht="12.75">
      <c r="A19" s="133"/>
      <c r="B19" s="131"/>
      <c r="C19" s="15" t="s">
        <v>13</v>
      </c>
      <c r="D19" s="18">
        <v>86</v>
      </c>
      <c r="E19" s="17">
        <v>55.81395348837209</v>
      </c>
      <c r="F19" s="18">
        <v>40</v>
      </c>
      <c r="G19" s="17">
        <v>50</v>
      </c>
      <c r="H19" s="18">
        <v>46</v>
      </c>
      <c r="I19" s="17">
        <v>60.86956521739131</v>
      </c>
      <c r="J19" s="2"/>
      <c r="K19" s="36"/>
      <c r="L19"/>
      <c r="M19"/>
      <c r="N19" s="2"/>
    </row>
    <row r="20" spans="1:14" ht="9.75">
      <c r="A20" s="133"/>
      <c r="B20" s="129" t="s">
        <v>16</v>
      </c>
      <c r="C20" s="8" t="s">
        <v>4</v>
      </c>
      <c r="D20" s="26">
        <v>31482</v>
      </c>
      <c r="E20" s="27">
        <v>51.62314973635729</v>
      </c>
      <c r="F20" s="26">
        <v>25380</v>
      </c>
      <c r="G20" s="27">
        <v>53.21118991331757</v>
      </c>
      <c r="H20" s="26">
        <v>6102</v>
      </c>
      <c r="I20" s="27">
        <v>45.01802687643396</v>
      </c>
      <c r="J20" s="2"/>
      <c r="K20" s="2"/>
      <c r="L20" s="2"/>
      <c r="M20" s="2"/>
      <c r="N20" s="2"/>
    </row>
    <row r="21" spans="1:14" ht="12.75">
      <c r="A21" s="133"/>
      <c r="B21" s="130"/>
      <c r="C21" s="7" t="s">
        <v>12</v>
      </c>
      <c r="D21" s="28">
        <v>7086</v>
      </c>
      <c r="E21" s="29">
        <v>61.360429014959074</v>
      </c>
      <c r="F21" s="28">
        <v>6714</v>
      </c>
      <c r="G21" s="29">
        <v>61.27494787012213</v>
      </c>
      <c r="H21" s="28">
        <v>372</v>
      </c>
      <c r="I21" s="29">
        <v>62.903225806451616</v>
      </c>
      <c r="J21" s="2"/>
      <c r="K21" s="36"/>
      <c r="L21"/>
      <c r="M21"/>
      <c r="N21" s="2"/>
    </row>
    <row r="22" spans="1:14" ht="12.75">
      <c r="A22" s="133"/>
      <c r="B22" s="131"/>
      <c r="C22" s="15" t="s">
        <v>13</v>
      </c>
      <c r="D22" s="32">
        <v>24396</v>
      </c>
      <c r="E22" s="33">
        <v>48.79488440727988</v>
      </c>
      <c r="F22" s="32">
        <v>18666</v>
      </c>
      <c r="G22" s="33">
        <v>50.310725383049395</v>
      </c>
      <c r="H22" s="32">
        <v>5730</v>
      </c>
      <c r="I22" s="33">
        <v>43.85689354275742</v>
      </c>
      <c r="J22" s="2"/>
      <c r="K22" s="36"/>
      <c r="L22"/>
      <c r="M22"/>
      <c r="N22" s="2"/>
    </row>
    <row r="23" spans="1:14" ht="9.75">
      <c r="A23" s="133"/>
      <c r="B23" s="129" t="s">
        <v>17</v>
      </c>
      <c r="C23" s="8" t="s">
        <v>4</v>
      </c>
      <c r="D23" s="26">
        <v>7126</v>
      </c>
      <c r="E23" s="27">
        <v>56.10440639910188</v>
      </c>
      <c r="F23" s="26">
        <v>4116</v>
      </c>
      <c r="G23" s="27">
        <v>70.14091350826045</v>
      </c>
      <c r="H23" s="26">
        <v>3010</v>
      </c>
      <c r="I23" s="27">
        <v>36.91029900332226</v>
      </c>
      <c r="J23" s="2"/>
      <c r="K23" s="2"/>
      <c r="L23" s="2"/>
      <c r="M23" s="2"/>
      <c r="N23" s="2"/>
    </row>
    <row r="24" spans="1:14" ht="12.75">
      <c r="A24" s="133"/>
      <c r="B24" s="130"/>
      <c r="C24" s="7" t="s">
        <v>13</v>
      </c>
      <c r="D24" s="28">
        <v>4116</v>
      </c>
      <c r="E24" s="29">
        <v>70.14091350826045</v>
      </c>
      <c r="F24" s="28">
        <v>4116</v>
      </c>
      <c r="G24" s="29">
        <v>70.14091350826045</v>
      </c>
      <c r="H24" s="45" t="s">
        <v>21</v>
      </c>
      <c r="I24" s="45" t="s">
        <v>21</v>
      </c>
      <c r="J24"/>
      <c r="K24" s="36"/>
      <c r="L24"/>
      <c r="M24"/>
      <c r="N24" s="2"/>
    </row>
    <row r="25" spans="1:14" ht="9.75">
      <c r="A25" s="133"/>
      <c r="B25" s="130"/>
      <c r="C25" s="15" t="s">
        <v>14</v>
      </c>
      <c r="D25" s="32">
        <v>3010</v>
      </c>
      <c r="E25" s="33">
        <v>36.91029900332226</v>
      </c>
      <c r="F25" s="21" t="s">
        <v>21</v>
      </c>
      <c r="G25" s="21" t="s">
        <v>21</v>
      </c>
      <c r="H25" s="32">
        <v>3010</v>
      </c>
      <c r="I25" s="33">
        <v>36.91029900332226</v>
      </c>
      <c r="J25" s="2"/>
      <c r="K25" s="2"/>
      <c r="L25" s="2"/>
      <c r="M25" s="2"/>
      <c r="N25" s="2"/>
    </row>
    <row r="26" spans="1:14" ht="9.75">
      <c r="A26" s="133" t="s">
        <v>18</v>
      </c>
      <c r="B26" s="133"/>
      <c r="C26" s="133"/>
      <c r="D26" s="26">
        <v>72834</v>
      </c>
      <c r="E26" s="27">
        <v>63.2067441030288</v>
      </c>
      <c r="F26" s="26">
        <v>71894</v>
      </c>
      <c r="G26" s="27">
        <v>63.322391298300275</v>
      </c>
      <c r="H26" s="26">
        <v>940</v>
      </c>
      <c r="I26" s="27">
        <v>54.36170212765957</v>
      </c>
      <c r="J26" s="2"/>
      <c r="K26" s="2"/>
      <c r="L26" s="2"/>
      <c r="M26" s="2"/>
      <c r="N26" s="2"/>
    </row>
    <row r="27" spans="1:14" ht="9.75">
      <c r="A27" s="137" t="s">
        <v>26</v>
      </c>
      <c r="B27" s="138"/>
      <c r="C27" s="138"/>
      <c r="D27" s="138"/>
      <c r="E27" s="138"/>
      <c r="F27" s="138"/>
      <c r="G27" s="138"/>
      <c r="H27" s="138"/>
      <c r="I27" s="138"/>
      <c r="J27" s="2"/>
      <c r="K27" s="2"/>
      <c r="L27" s="2"/>
      <c r="M27" s="2"/>
      <c r="N27" s="2"/>
    </row>
    <row r="28" spans="1:14" ht="9.75">
      <c r="A28" s="139"/>
      <c r="B28" s="139"/>
      <c r="C28" s="139"/>
      <c r="D28" s="139"/>
      <c r="E28" s="139"/>
      <c r="F28" s="139"/>
      <c r="G28" s="139"/>
      <c r="H28" s="139"/>
      <c r="I28" s="139"/>
      <c r="J28" s="2"/>
      <c r="K28" s="2"/>
      <c r="L28" s="2"/>
      <c r="M28" s="2"/>
      <c r="N28" s="2"/>
    </row>
    <row r="29" spans="1:14" ht="9.75">
      <c r="A29" s="2" t="s">
        <v>20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9.75">
      <c r="A31" s="2"/>
      <c r="B31" s="2"/>
      <c r="C31" s="2"/>
      <c r="D31" s="2"/>
      <c r="E31" s="2"/>
      <c r="F31" s="48"/>
      <c r="G31" s="2"/>
      <c r="H31" s="2"/>
      <c r="I31" s="2"/>
      <c r="J31" s="2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48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48"/>
      <c r="D33" s="48"/>
      <c r="E33" s="48"/>
      <c r="F33" s="48"/>
      <c r="G33" s="48"/>
      <c r="H33" s="48"/>
      <c r="I33" s="48"/>
      <c r="J33" s="48"/>
      <c r="K33" s="2"/>
      <c r="L33" s="2"/>
      <c r="M33" s="2"/>
      <c r="N33" s="2"/>
    </row>
    <row r="34" spans="1:14" ht="9.75">
      <c r="A34" s="2"/>
      <c r="B34" s="2"/>
      <c r="C34" s="48"/>
      <c r="D34" s="48"/>
      <c r="E34" s="48"/>
      <c r="F34" s="48"/>
      <c r="G34" s="48"/>
      <c r="H34" s="48"/>
      <c r="I34" s="48"/>
      <c r="J34" s="48"/>
      <c r="K34" s="2"/>
      <c r="L34" s="2"/>
      <c r="M34" s="2"/>
      <c r="N34" s="2"/>
    </row>
    <row r="35" spans="1:14" ht="9.75">
      <c r="A35" s="2"/>
      <c r="B35" s="48"/>
      <c r="C35" s="48"/>
      <c r="D35" s="48"/>
      <c r="E35" s="48"/>
      <c r="F35" s="48"/>
      <c r="G35" s="48"/>
      <c r="H35" s="48"/>
      <c r="I35" s="48"/>
      <c r="J35" s="48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48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48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48"/>
      <c r="G39" s="2"/>
      <c r="H39" s="2"/>
      <c r="I39" s="2"/>
      <c r="J39" s="2"/>
      <c r="K39" s="2"/>
      <c r="L39" s="2"/>
      <c r="M39" s="2"/>
      <c r="N39" s="2"/>
    </row>
    <row r="40" spans="1:14" ht="9.75">
      <c r="A40" s="2"/>
      <c r="B40" s="48"/>
      <c r="C40" s="48"/>
      <c r="D40" s="48"/>
      <c r="E40" s="48"/>
      <c r="F40" s="48"/>
      <c r="G40" s="48"/>
      <c r="H40" s="48"/>
      <c r="I40" s="48"/>
      <c r="J40" s="48"/>
      <c r="K40" s="2"/>
      <c r="L40" s="2"/>
      <c r="M40" s="2"/>
      <c r="N40" s="2"/>
    </row>
    <row r="41" spans="1:14" ht="9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9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9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9.75">
      <c r="A44" s="2"/>
      <c r="B44" s="48"/>
      <c r="C44" s="48"/>
      <c r="D44" s="48"/>
      <c r="E44" s="48"/>
      <c r="F44" s="48"/>
      <c r="G44" s="48"/>
      <c r="H44" s="48"/>
      <c r="I44" s="48"/>
      <c r="J44" s="48"/>
      <c r="K44" s="2"/>
      <c r="L44" s="2"/>
      <c r="M44" s="2"/>
      <c r="N44" s="2"/>
    </row>
    <row r="45" spans="1:14" ht="12.75">
      <c r="A45" s="2"/>
      <c r="B45" s="50"/>
      <c r="C45" s="2"/>
      <c r="D45" s="50"/>
      <c r="E45" s="2"/>
      <c r="F45" s="2"/>
      <c r="G45" s="50"/>
      <c r="H45" s="50"/>
      <c r="I45" s="50"/>
      <c r="J45" s="2"/>
      <c r="K45" s="2"/>
      <c r="L45" s="2"/>
      <c r="M45" s="2"/>
      <c r="N45" s="2"/>
    </row>
    <row r="46" spans="1:14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9.75">
      <c r="A47" s="2"/>
      <c r="B47" s="48"/>
      <c r="C47" s="48"/>
      <c r="D47" s="48"/>
      <c r="E47" s="48"/>
      <c r="F47" s="48"/>
      <c r="G47" s="48"/>
      <c r="H47" s="48"/>
      <c r="I47" s="48"/>
      <c r="J47" s="48"/>
      <c r="K47" s="2"/>
      <c r="L47" s="2"/>
      <c r="M47" s="2"/>
      <c r="N47" s="2"/>
    </row>
    <row r="48" spans="1:14" ht="9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9.75">
      <c r="A49" s="2"/>
      <c r="B49" s="2"/>
      <c r="C49" s="2"/>
      <c r="D49" s="2"/>
      <c r="E49" s="2"/>
      <c r="F49" s="48"/>
      <c r="G49" s="2"/>
      <c r="H49" s="2"/>
      <c r="I49" s="2"/>
      <c r="J49" s="2"/>
      <c r="K49" s="2"/>
      <c r="L49" s="2"/>
      <c r="M49" s="2"/>
      <c r="N49" s="2"/>
    </row>
    <row r="50" spans="1:14" s="52" customFormat="1" ht="9.75">
      <c r="A50" s="48"/>
      <c r="B50" s="48" t="s">
        <v>25</v>
      </c>
      <c r="C50" s="48">
        <v>72834</v>
      </c>
      <c r="D50" s="48">
        <v>71894</v>
      </c>
      <c r="E50" s="48">
        <v>940</v>
      </c>
      <c r="F50" s="48"/>
      <c r="G50" s="48" t="s">
        <v>25</v>
      </c>
      <c r="H50" s="48">
        <v>46036</v>
      </c>
      <c r="I50" s="48">
        <v>45525</v>
      </c>
      <c r="J50" s="48">
        <v>511</v>
      </c>
      <c r="K50" s="48"/>
      <c r="L50" s="48"/>
      <c r="M50" s="48"/>
      <c r="N50" s="48"/>
    </row>
    <row r="51" spans="1:14" ht="9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9.75">
      <c r="A52" s="2"/>
      <c r="B52" s="48"/>
      <c r="C52" s="48"/>
      <c r="D52" s="48"/>
      <c r="E52" s="48"/>
      <c r="F52" s="48"/>
      <c r="G52" s="48"/>
      <c r="H52" s="48"/>
      <c r="I52" s="48"/>
      <c r="J52" s="48"/>
      <c r="K52" s="2"/>
      <c r="L52" s="2"/>
      <c r="M52" s="2"/>
      <c r="N52" s="2"/>
    </row>
  </sheetData>
  <sheetProtection/>
  <mergeCells count="24">
    <mergeCell ref="B1:N1"/>
    <mergeCell ref="A3:I4"/>
    <mergeCell ref="A5:A8"/>
    <mergeCell ref="B5:B8"/>
    <mergeCell ref="C5:C8"/>
    <mergeCell ref="D5:E6"/>
    <mergeCell ref="E7:E8"/>
    <mergeCell ref="F7:F8"/>
    <mergeCell ref="A26:C26"/>
    <mergeCell ref="A27:I28"/>
    <mergeCell ref="I7:I8"/>
    <mergeCell ref="A9:C9"/>
    <mergeCell ref="A10:A25"/>
    <mergeCell ref="B10:C10"/>
    <mergeCell ref="B11:B15"/>
    <mergeCell ref="B16:B19"/>
    <mergeCell ref="G7:G8"/>
    <mergeCell ref="H7:H8"/>
    <mergeCell ref="B20:B22"/>
    <mergeCell ref="B23:B25"/>
    <mergeCell ref="F5:I5"/>
    <mergeCell ref="F6:G6"/>
    <mergeCell ref="H6:I6"/>
    <mergeCell ref="D7:D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B1" sqref="B1:N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34"/>
      <c r="B1" s="144" t="s">
        <v>38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146" t="s">
        <v>0</v>
      </c>
      <c r="B3" s="139"/>
      <c r="C3" s="139"/>
      <c r="D3" s="139"/>
      <c r="E3" s="139"/>
      <c r="F3" s="139"/>
      <c r="G3" s="139"/>
      <c r="H3" s="139"/>
      <c r="I3" s="139"/>
      <c r="J3" s="2"/>
      <c r="K3" s="2"/>
      <c r="L3" s="2"/>
      <c r="M3" s="2"/>
      <c r="N3" s="2"/>
    </row>
    <row r="4" spans="1:14" ht="12.75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35"/>
      <c r="L4" s="35"/>
      <c r="M4" s="35"/>
      <c r="N4" s="2"/>
    </row>
    <row r="5" spans="1:14" ht="9.75">
      <c r="A5" s="148" t="s">
        <v>1</v>
      </c>
      <c r="B5" s="132" t="s">
        <v>2</v>
      </c>
      <c r="C5" s="132" t="s">
        <v>3</v>
      </c>
      <c r="D5" s="132" t="s">
        <v>4</v>
      </c>
      <c r="E5" s="133"/>
      <c r="F5" s="132" t="s">
        <v>5</v>
      </c>
      <c r="G5" s="133"/>
      <c r="H5" s="133"/>
      <c r="I5" s="133"/>
      <c r="J5" s="2"/>
      <c r="K5" s="2"/>
      <c r="L5" s="2"/>
      <c r="M5" s="2"/>
      <c r="N5" s="2"/>
    </row>
    <row r="6" spans="1:14" ht="9.75">
      <c r="A6" s="149"/>
      <c r="B6" s="151"/>
      <c r="C6" s="151"/>
      <c r="D6" s="132"/>
      <c r="E6" s="133"/>
      <c r="F6" s="132" t="s">
        <v>6</v>
      </c>
      <c r="G6" s="133"/>
      <c r="H6" s="132" t="s">
        <v>7</v>
      </c>
      <c r="I6" s="133"/>
      <c r="J6" s="2"/>
      <c r="K6" s="2"/>
      <c r="L6" s="2"/>
      <c r="M6" s="2"/>
      <c r="N6" s="2"/>
    </row>
    <row r="7" spans="1:14" ht="9.75">
      <c r="A7" s="149"/>
      <c r="B7" s="151"/>
      <c r="C7" s="151"/>
      <c r="D7" s="134" t="s">
        <v>8</v>
      </c>
      <c r="E7" s="134" t="s">
        <v>19</v>
      </c>
      <c r="F7" s="134" t="s">
        <v>8</v>
      </c>
      <c r="G7" s="134" t="s">
        <v>19</v>
      </c>
      <c r="H7" s="134" t="s">
        <v>8</v>
      </c>
      <c r="I7" s="134" t="s">
        <v>19</v>
      </c>
      <c r="J7" s="2"/>
      <c r="K7" s="2"/>
      <c r="L7" s="2"/>
      <c r="M7" s="2"/>
      <c r="N7" s="2"/>
    </row>
    <row r="8" spans="1:14" ht="9.75">
      <c r="A8" s="150"/>
      <c r="B8" s="151"/>
      <c r="C8" s="151"/>
      <c r="D8" s="135"/>
      <c r="E8" s="140"/>
      <c r="F8" s="135"/>
      <c r="G8" s="140"/>
      <c r="H8" s="135"/>
      <c r="I8" s="140"/>
      <c r="J8" s="46"/>
      <c r="K8" s="2"/>
      <c r="L8" s="2"/>
      <c r="M8" s="2"/>
      <c r="N8" s="2"/>
    </row>
    <row r="9" spans="1:14" ht="9.75">
      <c r="A9" s="141" t="s">
        <v>4</v>
      </c>
      <c r="B9" s="142"/>
      <c r="C9" s="143"/>
      <c r="D9" s="26">
        <v>739890</v>
      </c>
      <c r="E9" s="27">
        <v>52.4</v>
      </c>
      <c r="F9" s="26">
        <v>435483</v>
      </c>
      <c r="G9" s="27">
        <v>52.4</v>
      </c>
      <c r="H9" s="26">
        <v>304407</v>
      </c>
      <c r="I9" s="27">
        <v>52.4</v>
      </c>
      <c r="J9" s="2"/>
      <c r="K9" s="48"/>
      <c r="L9" s="48"/>
      <c r="M9" s="48"/>
      <c r="N9" s="48"/>
    </row>
    <row r="10" spans="1:14" ht="9.75">
      <c r="A10" s="133" t="s">
        <v>9</v>
      </c>
      <c r="B10" s="141" t="s">
        <v>4</v>
      </c>
      <c r="C10" s="143"/>
      <c r="D10" s="26">
        <v>673884</v>
      </c>
      <c r="E10" s="27">
        <v>51.3</v>
      </c>
      <c r="F10" s="26">
        <v>370433</v>
      </c>
      <c r="G10" s="27">
        <v>50.4</v>
      </c>
      <c r="H10" s="26">
        <v>303451</v>
      </c>
      <c r="I10" s="27">
        <v>52.4</v>
      </c>
      <c r="J10" s="2"/>
      <c r="K10" s="48"/>
      <c r="L10" s="48"/>
      <c r="M10" s="48"/>
      <c r="N10" s="48"/>
    </row>
    <row r="11" spans="1:14" ht="12.75">
      <c r="A11" s="133"/>
      <c r="B11" s="129" t="s">
        <v>10</v>
      </c>
      <c r="C11" s="8" t="s">
        <v>4</v>
      </c>
      <c r="D11" s="5">
        <v>628634</v>
      </c>
      <c r="E11" s="6">
        <v>51.2</v>
      </c>
      <c r="F11" s="5">
        <v>335240</v>
      </c>
      <c r="G11" s="6">
        <v>50</v>
      </c>
      <c r="H11" s="5">
        <v>293394</v>
      </c>
      <c r="I11" s="6">
        <v>52.7</v>
      </c>
      <c r="J11" s="2"/>
      <c r="K11" s="36"/>
      <c r="L11" s="36"/>
      <c r="M11" s="36"/>
      <c r="N11" s="36"/>
    </row>
    <row r="12" spans="1:14" ht="9.75">
      <c r="A12" s="133"/>
      <c r="B12" s="130"/>
      <c r="C12" s="7" t="s">
        <v>11</v>
      </c>
      <c r="D12" s="10">
        <v>94430</v>
      </c>
      <c r="E12" s="11">
        <v>49.42073493593138</v>
      </c>
      <c r="F12" s="10">
        <v>46831</v>
      </c>
      <c r="G12" s="11">
        <v>49.03803036450214</v>
      </c>
      <c r="H12" s="10">
        <v>47599</v>
      </c>
      <c r="I12" s="11">
        <v>49.797264648416984</v>
      </c>
      <c r="J12" s="2"/>
      <c r="K12" s="46"/>
      <c r="L12" s="2"/>
      <c r="M12" s="2"/>
      <c r="N12" s="2"/>
    </row>
    <row r="13" spans="1:14" ht="9.75">
      <c r="A13" s="133"/>
      <c r="B13" s="130"/>
      <c r="C13" s="9" t="s">
        <v>12</v>
      </c>
      <c r="D13" s="13">
        <v>258633</v>
      </c>
      <c r="E13" s="14">
        <v>49.4271805995368</v>
      </c>
      <c r="F13" s="13">
        <v>151238</v>
      </c>
      <c r="G13" s="14">
        <v>48.74237956069242</v>
      </c>
      <c r="H13" s="13">
        <v>107395</v>
      </c>
      <c r="I13" s="14">
        <v>50.391545230224864</v>
      </c>
      <c r="J13" s="2"/>
      <c r="K13" s="2"/>
      <c r="L13" s="2"/>
      <c r="M13" s="2"/>
      <c r="N13" s="2"/>
    </row>
    <row r="14" spans="1:14" ht="9.75">
      <c r="A14" s="133"/>
      <c r="B14" s="130"/>
      <c r="C14" s="9" t="s">
        <v>13</v>
      </c>
      <c r="D14" s="13">
        <v>192318</v>
      </c>
      <c r="E14" s="14">
        <v>48.315810272569394</v>
      </c>
      <c r="F14" s="13">
        <v>102995</v>
      </c>
      <c r="G14" s="14">
        <v>43.90407301325307</v>
      </c>
      <c r="H14" s="13">
        <v>89323</v>
      </c>
      <c r="I14" s="14">
        <v>53.40281898279279</v>
      </c>
      <c r="J14" s="2"/>
      <c r="K14" s="2"/>
      <c r="L14" s="2"/>
      <c r="M14" s="2"/>
      <c r="N14" s="2"/>
    </row>
    <row r="15" spans="1:14" ht="9.75">
      <c r="A15" s="133"/>
      <c r="B15" s="131"/>
      <c r="C15" s="15" t="s">
        <v>14</v>
      </c>
      <c r="D15" s="18">
        <v>83253</v>
      </c>
      <c r="E15" s="17">
        <v>65.5</v>
      </c>
      <c r="F15" s="18">
        <v>34176</v>
      </c>
      <c r="G15" s="17">
        <v>74.8</v>
      </c>
      <c r="H15" s="18">
        <v>49077</v>
      </c>
      <c r="I15" s="17">
        <v>59</v>
      </c>
      <c r="J15" s="2"/>
      <c r="K15" s="2"/>
      <c r="L15" s="2"/>
      <c r="M15" s="2"/>
      <c r="N15" s="2"/>
    </row>
    <row r="16" spans="1:14" ht="9.75">
      <c r="A16" s="133"/>
      <c r="B16" s="129" t="s">
        <v>15</v>
      </c>
      <c r="C16" s="8" t="s">
        <v>4</v>
      </c>
      <c r="D16" s="5">
        <v>6070</v>
      </c>
      <c r="E16" s="6">
        <v>44.9</v>
      </c>
      <c r="F16" s="5">
        <v>4979</v>
      </c>
      <c r="G16" s="6">
        <v>46.1</v>
      </c>
      <c r="H16" s="5">
        <v>1091</v>
      </c>
      <c r="I16" s="6">
        <v>39.4</v>
      </c>
      <c r="J16" s="2"/>
      <c r="K16" s="48"/>
      <c r="L16" s="48"/>
      <c r="M16" s="48"/>
      <c r="N16" s="48"/>
    </row>
    <row r="17" spans="1:14" ht="9.75">
      <c r="A17" s="133"/>
      <c r="B17" s="130"/>
      <c r="C17" s="7" t="s">
        <v>11</v>
      </c>
      <c r="D17" s="10">
        <v>899</v>
      </c>
      <c r="E17" s="11">
        <v>42.714126807563964</v>
      </c>
      <c r="F17" s="10">
        <v>703</v>
      </c>
      <c r="G17" s="11">
        <v>44.807965860597434</v>
      </c>
      <c r="H17" s="10">
        <v>196</v>
      </c>
      <c r="I17" s="11">
        <v>35.204081632653065</v>
      </c>
      <c r="J17" s="2"/>
      <c r="K17" s="46"/>
      <c r="L17" s="2"/>
      <c r="M17" s="2"/>
      <c r="N17" s="2"/>
    </row>
    <row r="18" spans="1:14" ht="12.75">
      <c r="A18" s="133"/>
      <c r="B18" s="130"/>
      <c r="C18" s="9" t="s">
        <v>12</v>
      </c>
      <c r="D18" s="13">
        <v>5049</v>
      </c>
      <c r="E18" s="14">
        <v>45.05842741136859</v>
      </c>
      <c r="F18" s="13">
        <v>4191</v>
      </c>
      <c r="G18" s="14">
        <v>46.12264376043903</v>
      </c>
      <c r="H18" s="13">
        <v>858</v>
      </c>
      <c r="I18" s="14">
        <v>39.86013986013986</v>
      </c>
      <c r="J18" s="50"/>
      <c r="K18" s="46"/>
      <c r="L18" s="51"/>
      <c r="M18" s="2"/>
      <c r="N18" s="2"/>
    </row>
    <row r="19" spans="1:14" ht="12.75">
      <c r="A19" s="133"/>
      <c r="B19" s="131"/>
      <c r="C19" s="15" t="s">
        <v>13</v>
      </c>
      <c r="D19" s="18">
        <v>122</v>
      </c>
      <c r="E19" s="17">
        <v>55.73770491803278</v>
      </c>
      <c r="F19" s="18">
        <v>85</v>
      </c>
      <c r="G19" s="17">
        <v>57.647058823529406</v>
      </c>
      <c r="H19" s="18">
        <v>37</v>
      </c>
      <c r="I19" s="17">
        <v>51.35135135135135</v>
      </c>
      <c r="J19" s="50"/>
      <c r="K19" s="51"/>
      <c r="L19" s="51"/>
      <c r="M19" s="2"/>
      <c r="N19" s="2"/>
    </row>
    <row r="20" spans="1:14" ht="9.75">
      <c r="A20" s="133"/>
      <c r="B20" s="129" t="s">
        <v>16</v>
      </c>
      <c r="C20" s="8" t="s">
        <v>4</v>
      </c>
      <c r="D20" s="26">
        <v>31383</v>
      </c>
      <c r="E20" s="27">
        <v>52.8</v>
      </c>
      <c r="F20" s="26">
        <v>26006</v>
      </c>
      <c r="G20" s="27">
        <v>54.5</v>
      </c>
      <c r="H20" s="26">
        <v>5377</v>
      </c>
      <c r="I20" s="27">
        <v>44.8</v>
      </c>
      <c r="J20" s="2"/>
      <c r="K20" s="48"/>
      <c r="L20" s="48"/>
      <c r="M20" s="48"/>
      <c r="N20" s="48"/>
    </row>
    <row r="21" spans="1:14" ht="12.75">
      <c r="A21" s="133"/>
      <c r="B21" s="130"/>
      <c r="C21" s="7" t="s">
        <v>12</v>
      </c>
      <c r="D21" s="28">
        <v>7331</v>
      </c>
      <c r="E21" s="29">
        <v>63.797571954712865</v>
      </c>
      <c r="F21" s="28">
        <v>6905</v>
      </c>
      <c r="G21" s="29">
        <v>63.82331643736423</v>
      </c>
      <c r="H21" s="28">
        <v>426</v>
      </c>
      <c r="I21" s="29">
        <v>63.38028169014085</v>
      </c>
      <c r="J21" s="50"/>
      <c r="K21" s="51"/>
      <c r="L21" s="51"/>
      <c r="M21" s="2"/>
      <c r="N21" s="2"/>
    </row>
    <row r="22" spans="1:14" ht="12.75">
      <c r="A22" s="133"/>
      <c r="B22" s="131"/>
      <c r="C22" s="15" t="s">
        <v>13</v>
      </c>
      <c r="D22" s="32">
        <v>24052</v>
      </c>
      <c r="E22" s="33">
        <v>49.50523864959255</v>
      </c>
      <c r="F22" s="32">
        <v>19101</v>
      </c>
      <c r="G22" s="33">
        <v>51.12821318255588</v>
      </c>
      <c r="H22" s="32">
        <v>4951</v>
      </c>
      <c r="I22" s="33">
        <v>43.24378913350838</v>
      </c>
      <c r="J22" s="50"/>
      <c r="K22" s="51"/>
      <c r="L22" s="51"/>
      <c r="M22" s="2"/>
      <c r="N22" s="2"/>
    </row>
    <row r="23" spans="1:14" ht="9.75">
      <c r="A23" s="133"/>
      <c r="B23" s="129" t="s">
        <v>17</v>
      </c>
      <c r="C23" s="8" t="s">
        <v>4</v>
      </c>
      <c r="D23" s="26">
        <v>7797</v>
      </c>
      <c r="E23" s="27">
        <v>57</v>
      </c>
      <c r="F23" s="26">
        <v>4208</v>
      </c>
      <c r="G23" s="27">
        <v>69.1</v>
      </c>
      <c r="H23" s="26">
        <v>3589</v>
      </c>
      <c r="I23" s="27">
        <v>42.9</v>
      </c>
      <c r="J23" s="2"/>
      <c r="K23" s="48"/>
      <c r="L23" s="48"/>
      <c r="M23" s="48"/>
      <c r="N23" s="48"/>
    </row>
    <row r="24" spans="1:14" ht="9.75">
      <c r="A24" s="133"/>
      <c r="B24" s="130"/>
      <c r="C24" s="7" t="s">
        <v>13</v>
      </c>
      <c r="D24" s="28">
        <v>4208</v>
      </c>
      <c r="E24" s="29">
        <v>69.1</v>
      </c>
      <c r="F24" s="28">
        <v>4208</v>
      </c>
      <c r="G24" s="29">
        <v>69.1</v>
      </c>
      <c r="H24" s="45" t="s">
        <v>21</v>
      </c>
      <c r="I24" s="45" t="s">
        <v>21</v>
      </c>
      <c r="J24" s="2"/>
      <c r="K24" s="2"/>
      <c r="L24" s="2"/>
      <c r="M24" s="2"/>
      <c r="N24" s="2"/>
    </row>
    <row r="25" spans="1:14" ht="9.75">
      <c r="A25" s="133"/>
      <c r="B25" s="130"/>
      <c r="C25" s="15" t="s">
        <v>14</v>
      </c>
      <c r="D25" s="32">
        <v>3589</v>
      </c>
      <c r="E25" s="33">
        <v>42.9</v>
      </c>
      <c r="F25" s="21" t="s">
        <v>21</v>
      </c>
      <c r="G25" s="21" t="s">
        <v>21</v>
      </c>
      <c r="H25" s="32">
        <v>3589</v>
      </c>
      <c r="I25" s="33">
        <v>42.9</v>
      </c>
      <c r="J25" s="2"/>
      <c r="K25" s="2"/>
      <c r="L25" s="2"/>
      <c r="M25" s="2"/>
      <c r="N25" s="2"/>
    </row>
    <row r="26" spans="1:14" ht="9.75">
      <c r="A26" s="133" t="s">
        <v>18</v>
      </c>
      <c r="B26" s="133"/>
      <c r="C26" s="133"/>
      <c r="D26" s="26">
        <v>66006</v>
      </c>
      <c r="E26" s="27">
        <v>63.3</v>
      </c>
      <c r="F26" s="26">
        <v>65050</v>
      </c>
      <c r="G26" s="27">
        <v>63.4</v>
      </c>
      <c r="H26" s="26">
        <v>956</v>
      </c>
      <c r="I26" s="27">
        <v>57.7</v>
      </c>
      <c r="J26" s="2"/>
      <c r="K26" s="2"/>
      <c r="L26" s="2"/>
      <c r="M26" s="2"/>
      <c r="N26" s="2"/>
    </row>
    <row r="27" spans="1:14" ht="9.75">
      <c r="A27" s="137" t="s">
        <v>24</v>
      </c>
      <c r="B27" s="138"/>
      <c r="C27" s="138"/>
      <c r="D27" s="138"/>
      <c r="E27" s="138"/>
      <c r="F27" s="138"/>
      <c r="G27" s="138"/>
      <c r="H27" s="138"/>
      <c r="I27" s="138"/>
      <c r="J27" s="2"/>
      <c r="K27" s="2"/>
      <c r="L27" s="2"/>
      <c r="M27" s="2"/>
      <c r="N27" s="2"/>
    </row>
    <row r="28" spans="1:14" ht="9.75">
      <c r="A28" s="139"/>
      <c r="B28" s="139"/>
      <c r="C28" s="139"/>
      <c r="D28" s="139"/>
      <c r="E28" s="139"/>
      <c r="F28" s="139"/>
      <c r="G28" s="139"/>
      <c r="H28" s="139"/>
      <c r="I28" s="139"/>
      <c r="J28" s="2"/>
      <c r="K28" s="2"/>
      <c r="L28" s="2"/>
      <c r="M28" s="2"/>
      <c r="N28" s="2"/>
    </row>
    <row r="29" spans="1:14" ht="9.75">
      <c r="A29" s="2" t="s">
        <v>20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50" t="s">
        <v>20</v>
      </c>
      <c r="J30" s="50"/>
      <c r="K30" s="2"/>
      <c r="L30" s="2"/>
      <c r="M30" s="2"/>
      <c r="N30" s="2"/>
    </row>
    <row r="31" spans="1:14" ht="12.75">
      <c r="A31" s="2"/>
      <c r="B31" s="2"/>
      <c r="C31" s="48"/>
      <c r="D31" s="48"/>
      <c r="E31" s="48"/>
      <c r="F31" s="48"/>
      <c r="G31" s="48"/>
      <c r="H31" s="48"/>
      <c r="I31" s="2"/>
      <c r="J31" s="50"/>
      <c r="K31" s="2"/>
      <c r="L31" s="2"/>
      <c r="M31" s="2"/>
      <c r="N31" s="2"/>
    </row>
    <row r="32" spans="1:14" ht="12.75">
      <c r="A32" s="2"/>
      <c r="B32" s="2"/>
      <c r="C32" s="48"/>
      <c r="D32" s="48"/>
      <c r="E32" s="48"/>
      <c r="F32" s="48"/>
      <c r="G32" s="48"/>
      <c r="H32" s="48"/>
      <c r="I32" s="50"/>
      <c r="J32" s="2"/>
      <c r="K32" s="2"/>
      <c r="L32" s="2"/>
      <c r="M32" s="2"/>
      <c r="N32" s="2"/>
    </row>
    <row r="33" spans="1:14" ht="9.75">
      <c r="A33" s="2"/>
      <c r="B33" s="48"/>
      <c r="C33" s="48"/>
      <c r="D33" s="48"/>
      <c r="E33" s="48"/>
      <c r="F33" s="48"/>
      <c r="G33" s="48"/>
      <c r="H33" s="48"/>
      <c r="I33" s="48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50"/>
      <c r="C37"/>
      <c r="D37"/>
      <c r="E37" s="2"/>
      <c r="F37" s="2"/>
      <c r="G37" s="50"/>
      <c r="H37" s="46"/>
      <c r="I37"/>
      <c r="J37" s="2"/>
      <c r="K37" s="2"/>
      <c r="L37" s="2"/>
      <c r="M37" s="2"/>
      <c r="N37" s="2"/>
    </row>
    <row r="38" spans="1:14" ht="9.75">
      <c r="A38" s="2"/>
      <c r="B38" s="48"/>
      <c r="C38" s="48"/>
      <c r="D38" s="48"/>
      <c r="E38" s="48"/>
      <c r="F38" s="48"/>
      <c r="G38" s="48"/>
      <c r="H38" s="48"/>
      <c r="I38" s="48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50"/>
      <c r="K40" s="2"/>
      <c r="L40" s="2"/>
      <c r="M40" s="2"/>
      <c r="N40" s="2"/>
    </row>
    <row r="41" spans="1:14" ht="9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9.75">
      <c r="A42" s="2"/>
      <c r="B42" s="48"/>
      <c r="C42" s="48"/>
      <c r="D42" s="48"/>
      <c r="E42" s="48"/>
      <c r="F42" s="48"/>
      <c r="G42" s="48"/>
      <c r="H42" s="48"/>
      <c r="I42" s="48"/>
      <c r="J42" s="2"/>
      <c r="K42" s="2"/>
      <c r="L42" s="2"/>
      <c r="M42" s="2"/>
      <c r="N42" s="2"/>
    </row>
    <row r="43" spans="1:14" ht="9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9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9.75">
      <c r="A45" s="2"/>
      <c r="B45" s="48"/>
      <c r="C45" s="48"/>
      <c r="D45" s="48"/>
      <c r="E45" s="48"/>
      <c r="F45" s="48"/>
      <c r="G45" s="48"/>
      <c r="H45" s="48"/>
      <c r="I45" s="48"/>
      <c r="J45" s="2"/>
      <c r="K45" s="2"/>
      <c r="L45" s="2"/>
      <c r="M45" s="2"/>
      <c r="N45" s="2"/>
    </row>
  </sheetData>
  <sheetProtection/>
  <mergeCells count="24">
    <mergeCell ref="B20:B22"/>
    <mergeCell ref="B23:B25"/>
    <mergeCell ref="A26:C26"/>
    <mergeCell ref="A27:I28"/>
    <mergeCell ref="A10:A25"/>
    <mergeCell ref="B10:C10"/>
    <mergeCell ref="B11:B15"/>
    <mergeCell ref="B16:B19"/>
    <mergeCell ref="B1:N1"/>
    <mergeCell ref="A3:I4"/>
    <mergeCell ref="A5:A8"/>
    <mergeCell ref="B5:B8"/>
    <mergeCell ref="C5:C8"/>
    <mergeCell ref="D5:E6"/>
    <mergeCell ref="I7:I8"/>
    <mergeCell ref="A9:C9"/>
    <mergeCell ref="F5:I5"/>
    <mergeCell ref="F6:G6"/>
    <mergeCell ref="H6:I6"/>
    <mergeCell ref="D7:D8"/>
    <mergeCell ref="G7:G8"/>
    <mergeCell ref="H7:H8"/>
    <mergeCell ref="E7:E8"/>
    <mergeCell ref="F7:F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B1" sqref="B1:N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34"/>
      <c r="B1" s="144" t="s">
        <v>37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146" t="s">
        <v>0</v>
      </c>
      <c r="B3" s="139"/>
      <c r="C3" s="139"/>
      <c r="D3" s="139"/>
      <c r="E3" s="139"/>
      <c r="F3" s="139"/>
      <c r="G3" s="139"/>
      <c r="H3" s="139"/>
      <c r="I3" s="139"/>
      <c r="J3" s="2"/>
      <c r="K3" s="2"/>
      <c r="L3" s="2"/>
      <c r="M3" s="2"/>
      <c r="N3" s="2"/>
    </row>
    <row r="4" spans="1:14" ht="12.75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35"/>
      <c r="L4" s="35"/>
      <c r="M4" s="35"/>
      <c r="N4" s="2"/>
    </row>
    <row r="5" spans="1:14" ht="9.75">
      <c r="A5" s="148" t="s">
        <v>1</v>
      </c>
      <c r="B5" s="132" t="s">
        <v>2</v>
      </c>
      <c r="C5" s="132" t="s">
        <v>3</v>
      </c>
      <c r="D5" s="132" t="s">
        <v>4</v>
      </c>
      <c r="E5" s="133"/>
      <c r="F5" s="132" t="s">
        <v>5</v>
      </c>
      <c r="G5" s="133"/>
      <c r="H5" s="133"/>
      <c r="I5" s="133"/>
      <c r="J5" s="2"/>
      <c r="K5" s="2"/>
      <c r="L5" s="2"/>
      <c r="M5" s="2"/>
      <c r="N5" s="2"/>
    </row>
    <row r="6" spans="1:14" ht="9.75">
      <c r="A6" s="149"/>
      <c r="B6" s="151"/>
      <c r="C6" s="151"/>
      <c r="D6" s="132"/>
      <c r="E6" s="133"/>
      <c r="F6" s="132" t="s">
        <v>6</v>
      </c>
      <c r="G6" s="133"/>
      <c r="H6" s="132" t="s">
        <v>7</v>
      </c>
      <c r="I6" s="133"/>
      <c r="J6" s="2"/>
      <c r="K6" s="2"/>
      <c r="L6" s="2"/>
      <c r="M6" s="2"/>
      <c r="N6" s="2"/>
    </row>
    <row r="7" spans="1:14" ht="9.75">
      <c r="A7" s="149"/>
      <c r="B7" s="151"/>
      <c r="C7" s="151"/>
      <c r="D7" s="134" t="s">
        <v>8</v>
      </c>
      <c r="E7" s="134" t="s">
        <v>19</v>
      </c>
      <c r="F7" s="134" t="s">
        <v>8</v>
      </c>
      <c r="G7" s="134" t="s">
        <v>19</v>
      </c>
      <c r="H7" s="134" t="s">
        <v>8</v>
      </c>
      <c r="I7" s="134" t="s">
        <v>19</v>
      </c>
      <c r="J7" s="2"/>
      <c r="K7" s="2"/>
      <c r="L7" s="2"/>
      <c r="M7" s="2"/>
      <c r="N7" s="2"/>
    </row>
    <row r="8" spans="1:14" ht="9.75">
      <c r="A8" s="150"/>
      <c r="B8" s="151"/>
      <c r="C8" s="151"/>
      <c r="D8" s="135"/>
      <c r="E8" s="140"/>
      <c r="F8" s="135"/>
      <c r="G8" s="140"/>
      <c r="H8" s="135"/>
      <c r="I8" s="140"/>
      <c r="J8" s="2"/>
      <c r="K8" s="2"/>
      <c r="L8" s="2"/>
      <c r="M8" s="2"/>
      <c r="N8" s="2"/>
    </row>
    <row r="9" spans="1:14" ht="9.75">
      <c r="A9" s="141" t="s">
        <v>4</v>
      </c>
      <c r="B9" s="142"/>
      <c r="C9" s="143"/>
      <c r="D9" s="26">
        <v>779679</v>
      </c>
      <c r="E9" s="27">
        <v>52.57920246665615</v>
      </c>
      <c r="F9" s="26">
        <v>462327</v>
      </c>
      <c r="G9" s="27">
        <v>52.45118714675976</v>
      </c>
      <c r="H9" s="26">
        <v>317352</v>
      </c>
      <c r="I9" s="27">
        <v>52.76569865638155</v>
      </c>
      <c r="J9" s="2"/>
      <c r="K9" s="2"/>
      <c r="L9" s="2"/>
      <c r="M9" s="2"/>
      <c r="N9" s="2"/>
    </row>
    <row r="10" spans="1:14" ht="9.75">
      <c r="A10" s="133" t="s">
        <v>9</v>
      </c>
      <c r="B10" s="141" t="s">
        <v>4</v>
      </c>
      <c r="C10" s="143"/>
      <c r="D10" s="26">
        <v>705792</v>
      </c>
      <c r="E10" s="27">
        <v>51.61648190968444</v>
      </c>
      <c r="F10" s="26">
        <v>389410</v>
      </c>
      <c r="G10" s="27">
        <v>50.69515420764746</v>
      </c>
      <c r="H10" s="26">
        <v>316382</v>
      </c>
      <c r="I10" s="27">
        <v>52.75047253004279</v>
      </c>
      <c r="J10" s="2"/>
      <c r="K10" s="2"/>
      <c r="L10" s="2"/>
      <c r="M10" s="2"/>
      <c r="N10" s="2"/>
    </row>
    <row r="11" spans="1:14" ht="12.75">
      <c r="A11" s="133"/>
      <c r="B11" s="129" t="s">
        <v>10</v>
      </c>
      <c r="C11" s="8" t="s">
        <v>4</v>
      </c>
      <c r="D11" s="5">
        <v>639617</v>
      </c>
      <c r="E11" s="6">
        <v>51.424211676675256</v>
      </c>
      <c r="F11" s="5">
        <v>334272</v>
      </c>
      <c r="G11" s="6">
        <v>49.89738895270917</v>
      </c>
      <c r="H11" s="5">
        <v>305345</v>
      </c>
      <c r="I11" s="6">
        <v>53.095678658566534</v>
      </c>
      <c r="J11" s="2"/>
      <c r="K11" s="36"/>
      <c r="L11"/>
      <c r="M11"/>
      <c r="N11" s="2"/>
    </row>
    <row r="12" spans="1:14" ht="12.75">
      <c r="A12" s="133"/>
      <c r="B12" s="130"/>
      <c r="C12" s="7" t="s">
        <v>11</v>
      </c>
      <c r="D12" s="10">
        <v>97591</v>
      </c>
      <c r="E12" s="11">
        <v>49.41644208994682</v>
      </c>
      <c r="F12" s="10">
        <v>47049</v>
      </c>
      <c r="G12" s="11">
        <v>49.42506748283704</v>
      </c>
      <c r="H12" s="10">
        <v>50542</v>
      </c>
      <c r="I12" s="11">
        <v>49.40841280519172</v>
      </c>
      <c r="J12" s="2"/>
      <c r="K12" s="36"/>
      <c r="L12"/>
      <c r="M12"/>
      <c r="N12" s="2"/>
    </row>
    <row r="13" spans="1:14" ht="12.75">
      <c r="A13" s="133"/>
      <c r="B13" s="130"/>
      <c r="C13" s="9" t="s">
        <v>12</v>
      </c>
      <c r="D13" s="13">
        <v>259981</v>
      </c>
      <c r="E13" s="14">
        <v>49.543620495343895</v>
      </c>
      <c r="F13" s="13">
        <v>151227</v>
      </c>
      <c r="G13" s="14">
        <v>48.8953692131696</v>
      </c>
      <c r="H13" s="13">
        <v>108754</v>
      </c>
      <c r="I13" s="14">
        <v>50.44504110193648</v>
      </c>
      <c r="J13" s="2"/>
      <c r="K13" s="36"/>
      <c r="L13"/>
      <c r="M13"/>
      <c r="N13" s="2"/>
    </row>
    <row r="14" spans="1:14" ht="9.75">
      <c r="A14" s="133"/>
      <c r="B14" s="130"/>
      <c r="C14" s="9" t="s">
        <v>13</v>
      </c>
      <c r="D14" s="13">
        <v>192192</v>
      </c>
      <c r="E14" s="14">
        <v>48.15965284715284</v>
      </c>
      <c r="F14" s="13">
        <v>102504</v>
      </c>
      <c r="G14" s="14">
        <v>43.8421915242332</v>
      </c>
      <c r="H14" s="13">
        <v>89688</v>
      </c>
      <c r="I14" s="14">
        <v>53.0940594059406</v>
      </c>
      <c r="J14" s="2"/>
      <c r="K14" s="2"/>
      <c r="L14" s="46"/>
      <c r="M14" s="2"/>
      <c r="N14" s="2"/>
    </row>
    <row r="15" spans="1:14" ht="9.75">
      <c r="A15" s="133"/>
      <c r="B15" s="131"/>
      <c r="C15" s="15" t="s">
        <v>14</v>
      </c>
      <c r="D15" s="18">
        <v>89853</v>
      </c>
      <c r="E15" s="17">
        <v>66.02895840984719</v>
      </c>
      <c r="F15" s="18">
        <v>33492</v>
      </c>
      <c r="G15" s="17">
        <v>73.6175803176878</v>
      </c>
      <c r="H15" s="18">
        <v>56361</v>
      </c>
      <c r="I15" s="17">
        <v>61.51949042777808</v>
      </c>
      <c r="J15" s="2"/>
      <c r="K15" s="2"/>
      <c r="L15" s="46"/>
      <c r="M15" s="2"/>
      <c r="N15" s="2"/>
    </row>
    <row r="16" spans="1:14" ht="9.75">
      <c r="A16" s="133"/>
      <c r="B16" s="129" t="s">
        <v>15</v>
      </c>
      <c r="C16" s="8" t="s">
        <v>4</v>
      </c>
      <c r="D16" s="5">
        <v>6427</v>
      </c>
      <c r="E16" s="6">
        <v>42.07250661272756</v>
      </c>
      <c r="F16" s="5">
        <v>5279</v>
      </c>
      <c r="G16" s="6">
        <v>42.242849024436445</v>
      </c>
      <c r="H16" s="5">
        <v>1148</v>
      </c>
      <c r="I16" s="6">
        <v>41.289198606271775</v>
      </c>
      <c r="J16" s="2"/>
      <c r="K16" s="2"/>
      <c r="L16" s="46"/>
      <c r="M16" s="2"/>
      <c r="N16" s="2"/>
    </row>
    <row r="17" spans="1:14" ht="12.75">
      <c r="A17" s="133"/>
      <c r="B17" s="130"/>
      <c r="C17" s="7" t="s">
        <v>11</v>
      </c>
      <c r="D17" s="10">
        <v>1100</v>
      </c>
      <c r="E17" s="11">
        <v>45.18181818181819</v>
      </c>
      <c r="F17" s="10">
        <v>892</v>
      </c>
      <c r="G17" s="11">
        <v>43.27354260089686</v>
      </c>
      <c r="H17" s="10">
        <v>208</v>
      </c>
      <c r="I17" s="11">
        <v>53.36538461538461</v>
      </c>
      <c r="J17" s="2"/>
      <c r="K17" s="36"/>
      <c r="L17" s="46"/>
      <c r="M17"/>
      <c r="N17" s="2"/>
    </row>
    <row r="18" spans="1:14" ht="12.75">
      <c r="A18" s="133"/>
      <c r="B18" s="130"/>
      <c r="C18" s="9" t="s">
        <v>12</v>
      </c>
      <c r="D18" s="13">
        <v>5212</v>
      </c>
      <c r="E18" s="14">
        <v>41.116653875671524</v>
      </c>
      <c r="F18" s="13">
        <v>4316</v>
      </c>
      <c r="G18" s="14">
        <v>41.77479147358665</v>
      </c>
      <c r="H18" s="13">
        <v>896</v>
      </c>
      <c r="I18" s="14">
        <v>37.94642857142857</v>
      </c>
      <c r="J18" s="2"/>
      <c r="K18" s="36"/>
      <c r="L18" s="46"/>
      <c r="M18"/>
      <c r="N18" s="2"/>
    </row>
    <row r="19" spans="1:14" ht="12.75">
      <c r="A19" s="133"/>
      <c r="B19" s="131"/>
      <c r="C19" s="15" t="s">
        <v>13</v>
      </c>
      <c r="D19" s="18">
        <v>115</v>
      </c>
      <c r="E19" s="17">
        <v>55.65217391304348</v>
      </c>
      <c r="F19" s="18">
        <v>71</v>
      </c>
      <c r="G19" s="17">
        <v>57.74647887323944</v>
      </c>
      <c r="H19" s="18">
        <v>44</v>
      </c>
      <c r="I19" s="17">
        <v>52.27272727272727</v>
      </c>
      <c r="J19" s="2"/>
      <c r="K19" s="36"/>
      <c r="L19"/>
      <c r="M19"/>
      <c r="N19" s="2"/>
    </row>
    <row r="20" spans="1:14" ht="9.75">
      <c r="A20" s="133"/>
      <c r="B20" s="129" t="s">
        <v>16</v>
      </c>
      <c r="C20" s="8" t="s">
        <v>4</v>
      </c>
      <c r="D20" s="26">
        <v>50838</v>
      </c>
      <c r="E20" s="27">
        <v>54.73464731106652</v>
      </c>
      <c r="F20" s="26">
        <v>45617</v>
      </c>
      <c r="G20" s="27">
        <v>55.75552973672095</v>
      </c>
      <c r="H20" s="26">
        <v>5221</v>
      </c>
      <c r="I20" s="27">
        <v>45.81497797356828</v>
      </c>
      <c r="J20" s="2"/>
      <c r="K20" s="2"/>
      <c r="L20" s="2"/>
      <c r="M20" s="2"/>
      <c r="N20" s="2"/>
    </row>
    <row r="21" spans="1:14" ht="12.75">
      <c r="A21" s="133"/>
      <c r="B21" s="130"/>
      <c r="C21" s="7" t="s">
        <v>12</v>
      </c>
      <c r="D21" s="28">
        <v>6952</v>
      </c>
      <c r="E21" s="29">
        <v>64.71518987341773</v>
      </c>
      <c r="F21" s="28">
        <v>6505</v>
      </c>
      <c r="G21" s="29">
        <v>64.58109146810146</v>
      </c>
      <c r="H21" s="28">
        <v>447</v>
      </c>
      <c r="I21" s="29">
        <v>66.66666666666666</v>
      </c>
      <c r="J21" s="2"/>
      <c r="K21" s="36"/>
      <c r="L21"/>
      <c r="M21"/>
      <c r="N21" s="2"/>
    </row>
    <row r="22" spans="1:14" ht="12.75">
      <c r="A22" s="133"/>
      <c r="B22" s="131"/>
      <c r="C22" s="15" t="s">
        <v>13</v>
      </c>
      <c r="D22" s="32">
        <v>43886</v>
      </c>
      <c r="E22" s="33">
        <v>53.15362530191861</v>
      </c>
      <c r="F22" s="32">
        <v>39112</v>
      </c>
      <c r="G22" s="33">
        <v>54.28768664348538</v>
      </c>
      <c r="H22" s="32">
        <v>4774</v>
      </c>
      <c r="I22" s="33">
        <v>43.862589023879345</v>
      </c>
      <c r="J22" s="2"/>
      <c r="K22" s="36"/>
      <c r="L22"/>
      <c r="M22"/>
      <c r="N22" s="2"/>
    </row>
    <row r="23" spans="1:14" ht="9.75">
      <c r="A23" s="133"/>
      <c r="B23" s="129" t="s">
        <v>17</v>
      </c>
      <c r="C23" s="8" t="s">
        <v>4</v>
      </c>
      <c r="D23" s="26">
        <v>8910</v>
      </c>
      <c r="E23" s="27">
        <v>54.51178451178451</v>
      </c>
      <c r="F23" s="26">
        <v>4242</v>
      </c>
      <c r="G23" s="27">
        <v>69.66053748231967</v>
      </c>
      <c r="H23" s="26">
        <v>4668</v>
      </c>
      <c r="I23" s="27">
        <v>40.74550128534704</v>
      </c>
      <c r="J23" s="2"/>
      <c r="K23" s="2"/>
      <c r="L23" s="2"/>
      <c r="M23" s="2"/>
      <c r="N23" s="2"/>
    </row>
    <row r="24" spans="1:14" ht="12.75">
      <c r="A24" s="133"/>
      <c r="B24" s="130"/>
      <c r="C24" s="7" t="s">
        <v>13</v>
      </c>
      <c r="D24" s="28">
        <v>4242</v>
      </c>
      <c r="E24" s="29">
        <v>69.66053748231967</v>
      </c>
      <c r="F24" s="28">
        <v>4242</v>
      </c>
      <c r="G24" s="29">
        <v>69.66053748231967</v>
      </c>
      <c r="H24" s="45" t="s">
        <v>21</v>
      </c>
      <c r="I24" s="45" t="s">
        <v>21</v>
      </c>
      <c r="J24"/>
      <c r="K24" s="36"/>
      <c r="L24"/>
      <c r="M24"/>
      <c r="N24" s="2"/>
    </row>
    <row r="25" spans="1:14" ht="9.75">
      <c r="A25" s="133"/>
      <c r="B25" s="130"/>
      <c r="C25" s="15" t="s">
        <v>14</v>
      </c>
      <c r="D25" s="32">
        <v>4668</v>
      </c>
      <c r="E25" s="33">
        <v>40.74550128534704</v>
      </c>
      <c r="F25" s="21" t="s">
        <v>21</v>
      </c>
      <c r="G25" s="21" t="s">
        <v>21</v>
      </c>
      <c r="H25" s="32">
        <v>4668</v>
      </c>
      <c r="I25" s="33">
        <v>40.74550128534704</v>
      </c>
      <c r="J25" s="2"/>
      <c r="K25" s="2"/>
      <c r="L25" s="2"/>
      <c r="M25" s="2"/>
      <c r="N25" s="2"/>
    </row>
    <row r="26" spans="1:14" ht="9.75">
      <c r="A26" s="133" t="s">
        <v>18</v>
      </c>
      <c r="B26" s="133"/>
      <c r="C26" s="133"/>
      <c r="D26" s="26">
        <v>73887</v>
      </c>
      <c r="E26" s="27">
        <v>61.77541380757102</v>
      </c>
      <c r="F26" s="26">
        <v>72917</v>
      </c>
      <c r="G26" s="27">
        <v>61.82920306650027</v>
      </c>
      <c r="H26" s="26">
        <v>970</v>
      </c>
      <c r="I26" s="27">
        <v>57.73195876288659</v>
      </c>
      <c r="J26" s="2"/>
      <c r="K26" s="2"/>
      <c r="L26" s="2"/>
      <c r="M26" s="2"/>
      <c r="N26" s="2"/>
    </row>
    <row r="27" spans="1:14" ht="9.75">
      <c r="A27" s="137" t="s">
        <v>22</v>
      </c>
      <c r="B27" s="138"/>
      <c r="C27" s="138"/>
      <c r="D27" s="138"/>
      <c r="E27" s="138"/>
      <c r="F27" s="138"/>
      <c r="G27" s="138"/>
      <c r="H27" s="138"/>
      <c r="I27" s="138"/>
      <c r="J27" s="2"/>
      <c r="K27" s="2"/>
      <c r="L27" s="2"/>
      <c r="M27" s="2"/>
      <c r="N27" s="2"/>
    </row>
    <row r="28" spans="1:14" ht="9.75">
      <c r="A28" s="139"/>
      <c r="B28" s="139"/>
      <c r="C28" s="139"/>
      <c r="D28" s="139"/>
      <c r="E28" s="139"/>
      <c r="F28" s="139"/>
      <c r="G28" s="139"/>
      <c r="H28" s="139"/>
      <c r="I28" s="139"/>
      <c r="J28" s="2"/>
      <c r="K28" s="2"/>
      <c r="L28" s="2"/>
      <c r="M28" s="2"/>
      <c r="N28" s="2"/>
    </row>
    <row r="29" spans="1:14" ht="9.75">
      <c r="A29" s="2" t="s">
        <v>20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9.75">
      <c r="A31" s="2"/>
      <c r="B31" s="2"/>
      <c r="C31" s="48"/>
      <c r="D31" s="48"/>
      <c r="E31" s="48"/>
      <c r="F31" s="48"/>
      <c r="G31" s="48"/>
      <c r="H31" s="48"/>
      <c r="I31" s="48"/>
      <c r="J31" s="48"/>
      <c r="K31" s="2"/>
      <c r="L31" s="2"/>
      <c r="M31" s="2"/>
      <c r="N31" s="2"/>
    </row>
    <row r="32" spans="1:14" ht="9.75">
      <c r="A32" s="2"/>
      <c r="B32" s="2"/>
      <c r="C32" s="48"/>
      <c r="D32" s="48"/>
      <c r="E32" s="48"/>
      <c r="F32" s="48"/>
      <c r="G32" s="48"/>
      <c r="H32" s="48"/>
      <c r="I32" s="48"/>
      <c r="J32" s="48"/>
      <c r="K32" s="2"/>
      <c r="L32" s="2"/>
      <c r="M32" s="2"/>
      <c r="N32" s="2"/>
    </row>
    <row r="33" spans="1:14" ht="9.75">
      <c r="A33" s="2"/>
      <c r="B33" s="48"/>
      <c r="C33" s="48"/>
      <c r="D33" s="48"/>
      <c r="E33" s="48"/>
      <c r="F33" s="48"/>
      <c r="G33" s="48"/>
      <c r="H33" s="48"/>
      <c r="I33" s="48"/>
      <c r="J33" s="48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50"/>
      <c r="C37"/>
      <c r="D37"/>
      <c r="E37" s="2"/>
      <c r="F37" s="2"/>
      <c r="G37" s="50"/>
      <c r="H37" s="46"/>
      <c r="I37"/>
      <c r="J37" s="2"/>
      <c r="K37" s="2"/>
      <c r="L37" s="2"/>
      <c r="M37" s="2"/>
      <c r="N37" s="2"/>
    </row>
    <row r="38" spans="1:14" ht="9.75">
      <c r="A38" s="2"/>
      <c r="B38" s="48"/>
      <c r="C38" s="48"/>
      <c r="D38" s="48"/>
      <c r="E38" s="48"/>
      <c r="F38" s="48"/>
      <c r="G38" s="48"/>
      <c r="H38" s="48"/>
      <c r="I38" s="48"/>
      <c r="J38" s="48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9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9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9.75">
      <c r="A42" s="2"/>
      <c r="B42" s="48"/>
      <c r="C42" s="48"/>
      <c r="D42" s="48"/>
      <c r="E42" s="48"/>
      <c r="F42" s="48"/>
      <c r="G42" s="48"/>
      <c r="H42" s="48"/>
      <c r="I42" s="48"/>
      <c r="J42" s="48"/>
      <c r="K42" s="2"/>
      <c r="L42" s="2"/>
      <c r="M42" s="2"/>
      <c r="N42" s="2"/>
    </row>
    <row r="43" spans="1:14" ht="9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9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9.75">
      <c r="A45" s="2"/>
      <c r="B45" s="48"/>
      <c r="C45" s="48"/>
      <c r="D45" s="48"/>
      <c r="E45" s="48"/>
      <c r="F45" s="48"/>
      <c r="G45" s="48"/>
      <c r="H45" s="48"/>
      <c r="I45" s="48"/>
      <c r="J45" s="48"/>
      <c r="K45" s="2"/>
      <c r="L45" s="2"/>
      <c r="M45" s="2"/>
      <c r="N45" s="2"/>
    </row>
  </sheetData>
  <sheetProtection/>
  <mergeCells count="24">
    <mergeCell ref="B1:N1"/>
    <mergeCell ref="A3:I4"/>
    <mergeCell ref="A5:A8"/>
    <mergeCell ref="B5:B8"/>
    <mergeCell ref="C5:C8"/>
    <mergeCell ref="D5:E6"/>
    <mergeCell ref="E7:E8"/>
    <mergeCell ref="F7:F8"/>
    <mergeCell ref="A26:C26"/>
    <mergeCell ref="A27:I28"/>
    <mergeCell ref="I7:I8"/>
    <mergeCell ref="A9:C9"/>
    <mergeCell ref="A10:A25"/>
    <mergeCell ref="B10:C10"/>
    <mergeCell ref="B11:B15"/>
    <mergeCell ref="B16:B19"/>
    <mergeCell ref="G7:G8"/>
    <mergeCell ref="H7:H8"/>
    <mergeCell ref="B20:B22"/>
    <mergeCell ref="B23:B25"/>
    <mergeCell ref="F5:I5"/>
    <mergeCell ref="F6:G6"/>
    <mergeCell ref="H6:I6"/>
    <mergeCell ref="D7:D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L13" sqref="L13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34"/>
      <c r="B1" s="144" t="s">
        <v>36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146" t="s">
        <v>0</v>
      </c>
      <c r="B3" s="139"/>
      <c r="C3" s="139"/>
      <c r="D3" s="139"/>
      <c r="E3" s="139"/>
      <c r="F3" s="139"/>
      <c r="G3" s="139"/>
      <c r="H3" s="139"/>
      <c r="I3" s="139"/>
      <c r="J3" s="2"/>
      <c r="K3" s="2"/>
      <c r="L3" s="2"/>
      <c r="M3" s="2"/>
      <c r="N3" s="2"/>
    </row>
    <row r="4" spans="1:14" ht="12.75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35"/>
      <c r="L4" s="35"/>
      <c r="M4" s="35"/>
      <c r="N4" s="2"/>
    </row>
    <row r="5" spans="1:14" ht="9.75">
      <c r="A5" s="148" t="s">
        <v>1</v>
      </c>
      <c r="B5" s="132" t="s">
        <v>2</v>
      </c>
      <c r="C5" s="132" t="s">
        <v>3</v>
      </c>
      <c r="D5" s="132" t="s">
        <v>4</v>
      </c>
      <c r="E5" s="133"/>
      <c r="F5" s="132" t="s">
        <v>5</v>
      </c>
      <c r="G5" s="133"/>
      <c r="H5" s="133"/>
      <c r="I5" s="133"/>
      <c r="J5" s="2"/>
      <c r="K5" s="2"/>
      <c r="L5" s="2"/>
      <c r="M5" s="2"/>
      <c r="N5" s="2"/>
    </row>
    <row r="6" spans="1:14" ht="9.75">
      <c r="A6" s="149"/>
      <c r="B6" s="151"/>
      <c r="C6" s="151"/>
      <c r="D6" s="132"/>
      <c r="E6" s="133"/>
      <c r="F6" s="132" t="s">
        <v>6</v>
      </c>
      <c r="G6" s="133"/>
      <c r="H6" s="132" t="s">
        <v>7</v>
      </c>
      <c r="I6" s="133"/>
      <c r="J6" s="2"/>
      <c r="K6" s="2"/>
      <c r="L6" s="2"/>
      <c r="M6" s="2"/>
      <c r="N6" s="2"/>
    </row>
    <row r="7" spans="1:14" ht="9.75">
      <c r="A7" s="149"/>
      <c r="B7" s="151"/>
      <c r="C7" s="151"/>
      <c r="D7" s="134" t="s">
        <v>8</v>
      </c>
      <c r="E7" s="134" t="s">
        <v>19</v>
      </c>
      <c r="F7" s="134" t="s">
        <v>8</v>
      </c>
      <c r="G7" s="134" t="s">
        <v>19</v>
      </c>
      <c r="H7" s="134" t="s">
        <v>8</v>
      </c>
      <c r="I7" s="134" t="s">
        <v>19</v>
      </c>
      <c r="J7" s="2"/>
      <c r="K7" s="2"/>
      <c r="L7" s="2"/>
      <c r="M7" s="2"/>
      <c r="N7" s="2"/>
    </row>
    <row r="8" spans="1:14" ht="9.75">
      <c r="A8" s="150"/>
      <c r="B8" s="151"/>
      <c r="C8" s="151"/>
      <c r="D8" s="135"/>
      <c r="E8" s="140"/>
      <c r="F8" s="135"/>
      <c r="G8" s="140"/>
      <c r="H8" s="135"/>
      <c r="I8" s="140"/>
      <c r="J8" s="2"/>
      <c r="K8" s="2"/>
      <c r="L8" s="2"/>
      <c r="M8" s="2"/>
      <c r="N8" s="2"/>
    </row>
    <row r="9" spans="1:14" ht="9.75">
      <c r="A9" s="141" t="s">
        <v>4</v>
      </c>
      <c r="B9" s="142"/>
      <c r="C9" s="143"/>
      <c r="D9" s="26">
        <v>775648</v>
      </c>
      <c r="E9" s="27">
        <v>52.394900779735146</v>
      </c>
      <c r="F9" s="26">
        <v>453036</v>
      </c>
      <c r="G9" s="27">
        <v>52.776600535056815</v>
      </c>
      <c r="H9" s="26">
        <v>322612</v>
      </c>
      <c r="I9" s="27">
        <v>51.85888931595849</v>
      </c>
      <c r="J9" s="2"/>
      <c r="K9" s="2"/>
      <c r="L9" s="2"/>
      <c r="M9" s="2"/>
      <c r="N9" s="2"/>
    </row>
    <row r="10" spans="1:14" ht="9.75">
      <c r="A10" s="133" t="s">
        <v>9</v>
      </c>
      <c r="B10" s="141" t="s">
        <v>4</v>
      </c>
      <c r="C10" s="143"/>
      <c r="D10" s="26">
        <v>705236</v>
      </c>
      <c r="E10" s="27">
        <v>51.32863325184761</v>
      </c>
      <c r="F10" s="26">
        <v>383646</v>
      </c>
      <c r="G10" s="27">
        <v>50.89874519739551</v>
      </c>
      <c r="H10" s="26">
        <v>321590</v>
      </c>
      <c r="I10" s="27">
        <v>51.84147517024783</v>
      </c>
      <c r="J10" s="2"/>
      <c r="K10" s="2"/>
      <c r="L10" s="2"/>
      <c r="M10" s="2"/>
      <c r="N10" s="2"/>
    </row>
    <row r="11" spans="1:14" ht="12.75">
      <c r="A11" s="133"/>
      <c r="B11" s="129" t="s">
        <v>10</v>
      </c>
      <c r="C11" s="8" t="s">
        <v>4</v>
      </c>
      <c r="D11" s="26">
        <v>640237</v>
      </c>
      <c r="E11" s="27">
        <v>51.078272577186254</v>
      </c>
      <c r="F11" s="26">
        <v>329266</v>
      </c>
      <c r="G11" s="27">
        <v>50.10660074225702</v>
      </c>
      <c r="H11" s="26">
        <v>310971</v>
      </c>
      <c r="I11" s="27">
        <v>52.10710966617466</v>
      </c>
      <c r="J11" s="2"/>
      <c r="K11" s="36"/>
      <c r="L11"/>
      <c r="M11"/>
      <c r="N11" s="2"/>
    </row>
    <row r="12" spans="1:14" ht="12.75">
      <c r="A12" s="133"/>
      <c r="B12" s="130"/>
      <c r="C12" s="7" t="s">
        <v>11</v>
      </c>
      <c r="D12" s="28">
        <v>99334</v>
      </c>
      <c r="E12" s="29">
        <v>49.11007308675781</v>
      </c>
      <c r="F12" s="28">
        <v>46098</v>
      </c>
      <c r="G12" s="29">
        <v>48.92836999435984</v>
      </c>
      <c r="H12" s="28">
        <v>53236</v>
      </c>
      <c r="I12" s="29">
        <v>49.26741302877752</v>
      </c>
      <c r="J12" s="2"/>
      <c r="K12" s="36"/>
      <c r="L12"/>
      <c r="M12"/>
      <c r="N12" s="2"/>
    </row>
    <row r="13" spans="1:14" ht="12.75">
      <c r="A13" s="133"/>
      <c r="B13" s="130"/>
      <c r="C13" s="9" t="s">
        <v>12</v>
      </c>
      <c r="D13" s="30">
        <v>262684</v>
      </c>
      <c r="E13" s="31">
        <v>49.4727505291529</v>
      </c>
      <c r="F13" s="30">
        <v>150544</v>
      </c>
      <c r="G13" s="31">
        <v>48.73591773833564</v>
      </c>
      <c r="H13" s="30">
        <v>112140</v>
      </c>
      <c r="I13" s="31">
        <v>50.461922596754064</v>
      </c>
      <c r="J13" s="2"/>
      <c r="K13" s="36"/>
      <c r="L13"/>
      <c r="M13"/>
      <c r="N13" s="2"/>
    </row>
    <row r="14" spans="1:14" ht="9.75">
      <c r="A14" s="133"/>
      <c r="B14" s="130"/>
      <c r="C14" s="9" t="s">
        <v>13</v>
      </c>
      <c r="D14" s="30">
        <v>189204</v>
      </c>
      <c r="E14" s="31">
        <v>48.82824887423099</v>
      </c>
      <c r="F14" s="30">
        <v>100413</v>
      </c>
      <c r="G14" s="31">
        <v>45.02604244470337</v>
      </c>
      <c r="H14" s="30">
        <v>88791</v>
      </c>
      <c r="I14" s="31">
        <v>53.128132355756776</v>
      </c>
      <c r="J14" s="2"/>
      <c r="K14" s="2"/>
      <c r="L14" s="2"/>
      <c r="M14" s="2"/>
      <c r="N14" s="2"/>
    </row>
    <row r="15" spans="1:14" ht="9.75">
      <c r="A15" s="133"/>
      <c r="B15" s="131"/>
      <c r="C15" s="15" t="s">
        <v>14</v>
      </c>
      <c r="D15" s="32">
        <v>89015</v>
      </c>
      <c r="E15" s="33">
        <v>62.79503454473965</v>
      </c>
      <c r="F15" s="32">
        <v>32211</v>
      </c>
      <c r="G15" s="33">
        <v>74.03681971997143</v>
      </c>
      <c r="H15" s="32">
        <v>56804</v>
      </c>
      <c r="I15" s="33">
        <v>56.42032251249912</v>
      </c>
      <c r="J15" s="2"/>
      <c r="K15" s="2"/>
      <c r="L15" s="2"/>
      <c r="M15" s="2"/>
      <c r="N15" s="2"/>
    </row>
    <row r="16" spans="1:14" ht="9.75">
      <c r="A16" s="133"/>
      <c r="B16" s="129" t="s">
        <v>15</v>
      </c>
      <c r="C16" s="8" t="s">
        <v>4</v>
      </c>
      <c r="D16" s="26">
        <v>6150</v>
      </c>
      <c r="E16" s="43">
        <v>44.3089430894309</v>
      </c>
      <c r="F16" s="26">
        <v>4871</v>
      </c>
      <c r="G16" s="27">
        <v>44.015602545678504</v>
      </c>
      <c r="H16" s="26">
        <v>1279</v>
      </c>
      <c r="I16" s="27">
        <v>45.426114151681</v>
      </c>
      <c r="J16" s="2"/>
      <c r="K16" s="2"/>
      <c r="L16" s="2"/>
      <c r="M16" s="2"/>
      <c r="N16" s="2"/>
    </row>
    <row r="17" spans="1:14" ht="12.75">
      <c r="A17" s="133"/>
      <c r="B17" s="130"/>
      <c r="C17" s="7" t="s">
        <v>11</v>
      </c>
      <c r="D17" s="37">
        <v>1085</v>
      </c>
      <c r="E17" s="29">
        <v>41.566820276497694</v>
      </c>
      <c r="F17" s="40">
        <v>855</v>
      </c>
      <c r="G17" s="29">
        <v>39.64912280701755</v>
      </c>
      <c r="H17" s="28">
        <v>230</v>
      </c>
      <c r="I17" s="29">
        <v>48.69565217391305</v>
      </c>
      <c r="J17" s="2"/>
      <c r="K17" s="36"/>
      <c r="L17"/>
      <c r="M17"/>
      <c r="N17" s="2"/>
    </row>
    <row r="18" spans="1:14" ht="12.75">
      <c r="A18" s="133"/>
      <c r="B18" s="130"/>
      <c r="C18" s="9" t="s">
        <v>12</v>
      </c>
      <c r="D18" s="38">
        <v>4974</v>
      </c>
      <c r="E18" s="31">
        <v>44.87334137515078</v>
      </c>
      <c r="F18" s="41">
        <v>3974</v>
      </c>
      <c r="G18" s="31">
        <v>44.967287367891295</v>
      </c>
      <c r="H18" s="30">
        <v>1000</v>
      </c>
      <c r="I18" s="31">
        <v>44.5</v>
      </c>
      <c r="J18" s="2"/>
      <c r="K18" s="36"/>
      <c r="L18"/>
      <c r="M18"/>
      <c r="N18" s="2"/>
    </row>
    <row r="19" spans="1:14" ht="12.75">
      <c r="A19" s="133"/>
      <c r="B19" s="131"/>
      <c r="C19" s="15" t="s">
        <v>13</v>
      </c>
      <c r="D19" s="39">
        <v>91</v>
      </c>
      <c r="E19" s="33">
        <v>46.15384615384615</v>
      </c>
      <c r="F19" s="42">
        <v>42</v>
      </c>
      <c r="G19" s="33">
        <v>42.857142857142854</v>
      </c>
      <c r="H19" s="32">
        <v>49</v>
      </c>
      <c r="I19" s="33">
        <v>48.97959183673469</v>
      </c>
      <c r="J19" s="2"/>
      <c r="K19" s="36"/>
      <c r="L19"/>
      <c r="M19"/>
      <c r="N19" s="2"/>
    </row>
    <row r="20" spans="1:14" ht="9.75">
      <c r="A20" s="133"/>
      <c r="B20" s="129" t="s">
        <v>16</v>
      </c>
      <c r="C20" s="8" t="s">
        <v>4</v>
      </c>
      <c r="D20" s="26">
        <v>50416</v>
      </c>
      <c r="E20" s="44">
        <v>54.71080609330371</v>
      </c>
      <c r="F20" s="26">
        <v>45339</v>
      </c>
      <c r="G20" s="27">
        <v>55.7643529852886</v>
      </c>
      <c r="H20" s="26">
        <v>5077</v>
      </c>
      <c r="I20" s="27">
        <v>45.30234390388024</v>
      </c>
      <c r="J20" s="2"/>
      <c r="K20" s="2"/>
      <c r="L20" s="2"/>
      <c r="M20" s="2"/>
      <c r="N20" s="2"/>
    </row>
    <row r="21" spans="1:14" ht="12.75">
      <c r="A21" s="133"/>
      <c r="B21" s="130"/>
      <c r="C21" s="7" t="s">
        <v>12</v>
      </c>
      <c r="D21" s="37">
        <v>6629</v>
      </c>
      <c r="E21" s="29">
        <v>62.769648514104695</v>
      </c>
      <c r="F21" s="40">
        <v>6186</v>
      </c>
      <c r="G21" s="29">
        <v>63.029421273844164</v>
      </c>
      <c r="H21" s="28">
        <v>443</v>
      </c>
      <c r="I21" s="29">
        <v>59.14221218961625</v>
      </c>
      <c r="J21" s="2"/>
      <c r="K21"/>
      <c r="L21" s="36"/>
      <c r="M21"/>
      <c r="N21"/>
    </row>
    <row r="22" spans="1:14" ht="12.75">
      <c r="A22" s="133"/>
      <c r="B22" s="131"/>
      <c r="C22" s="15" t="s">
        <v>13</v>
      </c>
      <c r="D22" s="39">
        <v>43787</v>
      </c>
      <c r="E22" s="33">
        <v>53.490762098339694</v>
      </c>
      <c r="F22" s="42">
        <v>39153</v>
      </c>
      <c r="G22" s="33">
        <v>54.61650448241514</v>
      </c>
      <c r="H22" s="32">
        <v>4634</v>
      </c>
      <c r="I22" s="33">
        <v>43.97928355632283</v>
      </c>
      <c r="J22" s="2"/>
      <c r="K22"/>
      <c r="L22" s="36"/>
      <c r="M22"/>
      <c r="N22"/>
    </row>
    <row r="23" spans="1:14" ht="9.75">
      <c r="A23" s="133"/>
      <c r="B23" s="129" t="s">
        <v>17</v>
      </c>
      <c r="C23" s="8" t="s">
        <v>4</v>
      </c>
      <c r="D23" s="26">
        <v>8433</v>
      </c>
      <c r="E23" s="49">
        <v>55.2353847978181</v>
      </c>
      <c r="F23" s="26">
        <v>4170</v>
      </c>
      <c r="G23" s="27">
        <v>68.5851318944844</v>
      </c>
      <c r="H23" s="26">
        <v>4263</v>
      </c>
      <c r="I23" s="27">
        <v>42.17687074829932</v>
      </c>
      <c r="J23" s="2"/>
      <c r="K23" s="2"/>
      <c r="L23" s="2"/>
      <c r="M23" s="2"/>
      <c r="N23" s="2"/>
    </row>
    <row r="24" spans="1:14" ht="12.75">
      <c r="A24" s="133"/>
      <c r="B24" s="130"/>
      <c r="C24" s="7" t="s">
        <v>13</v>
      </c>
      <c r="D24" s="28">
        <v>4208</v>
      </c>
      <c r="E24" s="29">
        <v>68.75</v>
      </c>
      <c r="F24" s="28">
        <v>4170</v>
      </c>
      <c r="G24" s="29">
        <v>68.5851318944844</v>
      </c>
      <c r="H24" s="28">
        <v>38</v>
      </c>
      <c r="I24" s="29">
        <v>86.8421052631579</v>
      </c>
      <c r="J24" s="2"/>
      <c r="K24" s="36"/>
      <c r="L24"/>
      <c r="M24"/>
      <c r="N24" s="2"/>
    </row>
    <row r="25" spans="1:14" ht="9.75">
      <c r="A25" s="133"/>
      <c r="B25" s="130"/>
      <c r="C25" s="15" t="s">
        <v>14</v>
      </c>
      <c r="D25" s="18">
        <v>4225</v>
      </c>
      <c r="E25" s="17">
        <v>41.77514792899408</v>
      </c>
      <c r="F25" s="21" t="s">
        <v>21</v>
      </c>
      <c r="G25" s="21" t="s">
        <v>21</v>
      </c>
      <c r="H25" s="18">
        <v>4225</v>
      </c>
      <c r="I25" s="17">
        <v>41.77514792899408</v>
      </c>
      <c r="J25" s="2"/>
      <c r="K25" s="2"/>
      <c r="L25" s="2"/>
      <c r="M25" s="2"/>
      <c r="N25" s="2"/>
    </row>
    <row r="26" spans="1:14" ht="9.75">
      <c r="A26" s="133" t="s">
        <v>18</v>
      </c>
      <c r="B26" s="133"/>
      <c r="C26" s="133"/>
      <c r="D26" s="26">
        <v>70412</v>
      </c>
      <c r="E26" s="27">
        <v>63.07447594160086</v>
      </c>
      <c r="F26" s="26">
        <v>69390</v>
      </c>
      <c r="G26" s="27">
        <v>63.15895662199165</v>
      </c>
      <c r="H26" s="26">
        <v>1022</v>
      </c>
      <c r="I26" s="27">
        <v>57.33855185909981</v>
      </c>
      <c r="J26" s="2"/>
      <c r="K26" s="2"/>
      <c r="L26" s="2"/>
      <c r="M26" s="2"/>
      <c r="N26" s="2"/>
    </row>
    <row r="27" spans="1:14" ht="9.75">
      <c r="A27" s="137" t="s">
        <v>23</v>
      </c>
      <c r="B27" s="138"/>
      <c r="C27" s="138"/>
      <c r="D27" s="138"/>
      <c r="E27" s="138"/>
      <c r="F27" s="138"/>
      <c r="G27" s="138"/>
      <c r="H27" s="138"/>
      <c r="I27" s="138"/>
      <c r="J27" s="2"/>
      <c r="K27" s="2"/>
      <c r="L27" s="2"/>
      <c r="M27" s="2"/>
      <c r="N27" s="2"/>
    </row>
    <row r="28" spans="1:14" ht="9.75">
      <c r="A28" s="139"/>
      <c r="B28" s="139"/>
      <c r="C28" s="139"/>
      <c r="D28" s="139"/>
      <c r="E28" s="139"/>
      <c r="F28" s="139"/>
      <c r="G28" s="139"/>
      <c r="H28" s="139"/>
      <c r="I28" s="139"/>
      <c r="J28" s="2"/>
      <c r="K28" s="2"/>
      <c r="L28" s="2"/>
      <c r="M28" s="2"/>
      <c r="N28" s="2"/>
    </row>
    <row r="29" spans="1:14" ht="9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9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1:14" ht="9.75">
      <c r="A36" s="46"/>
      <c r="B36" s="46"/>
      <c r="C36" s="46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6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9.75">
      <c r="A40" s="2"/>
      <c r="B40" s="2"/>
      <c r="C40" s="2"/>
      <c r="D40" s="2"/>
      <c r="E40" s="48"/>
      <c r="F40" s="48"/>
      <c r="G40" s="48"/>
      <c r="H40" s="48"/>
      <c r="I40" s="48"/>
      <c r="J40" s="48"/>
      <c r="K40" s="48"/>
      <c r="L40" s="48"/>
      <c r="M40" s="48"/>
      <c r="N40" s="2"/>
    </row>
    <row r="41" spans="1:14" ht="9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9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9.75">
      <c r="A43" s="2"/>
      <c r="B43" s="2"/>
      <c r="C43" s="2"/>
      <c r="D43" s="2"/>
      <c r="E43" s="48"/>
      <c r="F43" s="48"/>
      <c r="G43" s="48"/>
      <c r="H43" s="48"/>
      <c r="I43" s="48"/>
      <c r="J43" s="48"/>
      <c r="K43" s="48"/>
      <c r="L43" s="48"/>
      <c r="M43" s="48"/>
      <c r="N43" s="2"/>
    </row>
  </sheetData>
  <sheetProtection/>
  <mergeCells count="24">
    <mergeCell ref="B20:B22"/>
    <mergeCell ref="B23:B25"/>
    <mergeCell ref="A26:C26"/>
    <mergeCell ref="A27:I28"/>
    <mergeCell ref="A10:A25"/>
    <mergeCell ref="B10:C10"/>
    <mergeCell ref="B11:B15"/>
    <mergeCell ref="B16:B19"/>
    <mergeCell ref="B1:N1"/>
    <mergeCell ref="A3:I4"/>
    <mergeCell ref="A5:A8"/>
    <mergeCell ref="B5:B8"/>
    <mergeCell ref="C5:C8"/>
    <mergeCell ref="D5:E6"/>
    <mergeCell ref="I7:I8"/>
    <mergeCell ref="A9:C9"/>
    <mergeCell ref="F5:I5"/>
    <mergeCell ref="F6:G6"/>
    <mergeCell ref="H6:I6"/>
    <mergeCell ref="D7:D8"/>
    <mergeCell ref="G7:G8"/>
    <mergeCell ref="H7:H8"/>
    <mergeCell ref="E7:E8"/>
    <mergeCell ref="F7:F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29" sqref="A29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34"/>
      <c r="B1" s="144" t="s">
        <v>35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146" t="s">
        <v>0</v>
      </c>
      <c r="B3" s="139"/>
      <c r="C3" s="139"/>
      <c r="D3" s="139"/>
      <c r="E3" s="139"/>
      <c r="F3" s="139"/>
      <c r="G3" s="139"/>
      <c r="H3" s="139"/>
      <c r="I3" s="139"/>
      <c r="J3" s="2"/>
      <c r="K3" s="2"/>
      <c r="L3" s="2"/>
      <c r="M3" s="2"/>
      <c r="N3" s="2"/>
    </row>
    <row r="4" spans="1:14" ht="12.75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35"/>
      <c r="L4" s="35"/>
      <c r="M4" s="35"/>
      <c r="N4" s="2"/>
    </row>
    <row r="5" spans="1:14" ht="9.75">
      <c r="A5" s="148" t="s">
        <v>1</v>
      </c>
      <c r="B5" s="132" t="s">
        <v>2</v>
      </c>
      <c r="C5" s="132" t="s">
        <v>3</v>
      </c>
      <c r="D5" s="132" t="s">
        <v>4</v>
      </c>
      <c r="E5" s="133"/>
      <c r="F5" s="132" t="s">
        <v>5</v>
      </c>
      <c r="G5" s="133"/>
      <c r="H5" s="133"/>
      <c r="I5" s="133"/>
      <c r="J5" s="2"/>
      <c r="K5" s="2"/>
      <c r="L5" s="2"/>
      <c r="M5" s="2"/>
      <c r="N5" s="2"/>
    </row>
    <row r="6" spans="1:14" ht="9.75">
      <c r="A6" s="149"/>
      <c r="B6" s="151"/>
      <c r="C6" s="151"/>
      <c r="D6" s="132"/>
      <c r="E6" s="133"/>
      <c r="F6" s="132" t="s">
        <v>6</v>
      </c>
      <c r="G6" s="133"/>
      <c r="H6" s="132" t="s">
        <v>7</v>
      </c>
      <c r="I6" s="133"/>
      <c r="J6" s="2"/>
      <c r="K6" s="2"/>
      <c r="L6" s="2"/>
      <c r="M6" s="2"/>
      <c r="N6" s="2"/>
    </row>
    <row r="7" spans="1:14" ht="9.75">
      <c r="A7" s="149"/>
      <c r="B7" s="151"/>
      <c r="C7" s="151"/>
      <c r="D7" s="134" t="s">
        <v>8</v>
      </c>
      <c r="E7" s="134" t="s">
        <v>19</v>
      </c>
      <c r="F7" s="134" t="s">
        <v>8</v>
      </c>
      <c r="G7" s="134" t="s">
        <v>19</v>
      </c>
      <c r="H7" s="134" t="s">
        <v>8</v>
      </c>
      <c r="I7" s="134" t="s">
        <v>19</v>
      </c>
      <c r="J7" s="2"/>
      <c r="K7" s="2"/>
      <c r="L7" s="2"/>
      <c r="M7" s="2"/>
      <c r="N7" s="2"/>
    </row>
    <row r="8" spans="1:14" ht="9.75">
      <c r="A8" s="150"/>
      <c r="B8" s="151"/>
      <c r="C8" s="151"/>
      <c r="D8" s="135"/>
      <c r="E8" s="140"/>
      <c r="F8" s="135"/>
      <c r="G8" s="140"/>
      <c r="H8" s="135"/>
      <c r="I8" s="140"/>
      <c r="J8" s="2"/>
      <c r="K8" s="2"/>
      <c r="L8" s="2"/>
      <c r="M8" s="2"/>
      <c r="N8" s="2"/>
    </row>
    <row r="9" spans="1:14" ht="9.75">
      <c r="A9" s="141" t="s">
        <v>4</v>
      </c>
      <c r="B9" s="142"/>
      <c r="C9" s="143"/>
      <c r="D9" s="26">
        <v>771528</v>
      </c>
      <c r="E9" s="27">
        <v>53</v>
      </c>
      <c r="F9" s="26">
        <v>439108</v>
      </c>
      <c r="G9" s="27">
        <v>53.7</v>
      </c>
      <c r="H9" s="26">
        <v>332420</v>
      </c>
      <c r="I9" s="27">
        <v>52</v>
      </c>
      <c r="J9" s="2"/>
      <c r="K9" s="2"/>
      <c r="L9" s="2"/>
      <c r="M9" s="2"/>
      <c r="N9" s="2"/>
    </row>
    <row r="10" spans="1:14" ht="9.75">
      <c r="A10" s="133" t="s">
        <v>9</v>
      </c>
      <c r="B10" s="141" t="s">
        <v>4</v>
      </c>
      <c r="C10" s="143"/>
      <c r="D10" s="26">
        <v>698176</v>
      </c>
      <c r="E10" s="27">
        <v>51.2</v>
      </c>
      <c r="F10" s="26">
        <v>366851</v>
      </c>
      <c r="G10" s="27">
        <v>50.6</v>
      </c>
      <c r="H10" s="26">
        <v>331325</v>
      </c>
      <c r="I10" s="27">
        <v>52</v>
      </c>
      <c r="J10" s="2"/>
      <c r="K10" s="2"/>
      <c r="L10" s="2"/>
      <c r="M10" s="2"/>
      <c r="N10" s="2"/>
    </row>
    <row r="11" spans="1:14" ht="9.75">
      <c r="A11" s="133"/>
      <c r="B11" s="129" t="s">
        <v>10</v>
      </c>
      <c r="C11" s="8" t="s">
        <v>4</v>
      </c>
      <c r="D11" s="26">
        <v>644135</v>
      </c>
      <c r="E11" s="27">
        <v>51.1</v>
      </c>
      <c r="F11" s="26">
        <v>324294</v>
      </c>
      <c r="G11" s="27">
        <v>49.9</v>
      </c>
      <c r="H11" s="26">
        <v>319841</v>
      </c>
      <c r="I11" s="27">
        <v>52.4</v>
      </c>
      <c r="J11" s="2"/>
      <c r="K11" s="2"/>
      <c r="L11" s="2"/>
      <c r="M11" s="2"/>
      <c r="N11" s="2"/>
    </row>
    <row r="12" spans="1:14" ht="9.75">
      <c r="A12" s="133"/>
      <c r="B12" s="130"/>
      <c r="C12" s="7" t="s">
        <v>11</v>
      </c>
      <c r="D12" s="28">
        <v>100948</v>
      </c>
      <c r="E12" s="29">
        <v>49.141285835260085</v>
      </c>
      <c r="F12" s="28">
        <v>45551</v>
      </c>
      <c r="G12" s="29">
        <v>48.8</v>
      </c>
      <c r="H12" s="28">
        <v>55397</v>
      </c>
      <c r="I12" s="29">
        <v>49.4</v>
      </c>
      <c r="J12" s="2"/>
      <c r="K12" s="2"/>
      <c r="L12" s="2"/>
      <c r="M12" s="2"/>
      <c r="N12" s="2"/>
    </row>
    <row r="13" spans="1:14" ht="9.75">
      <c r="A13" s="133"/>
      <c r="B13" s="130"/>
      <c r="C13" s="9" t="s">
        <v>12</v>
      </c>
      <c r="D13" s="30">
        <v>264412</v>
      </c>
      <c r="E13" s="31">
        <v>49.6</v>
      </c>
      <c r="F13" s="30">
        <v>149178</v>
      </c>
      <c r="G13" s="31">
        <v>49</v>
      </c>
      <c r="H13" s="30">
        <v>115234</v>
      </c>
      <c r="I13" s="31">
        <v>50.4</v>
      </c>
      <c r="J13" s="2"/>
      <c r="K13" s="2"/>
      <c r="L13" s="2"/>
      <c r="M13" s="2"/>
      <c r="N13" s="2"/>
    </row>
    <row r="14" spans="1:14" ht="9.75">
      <c r="A14" s="133"/>
      <c r="B14" s="130"/>
      <c r="C14" s="9" t="s">
        <v>13</v>
      </c>
      <c r="D14" s="30">
        <v>187930</v>
      </c>
      <c r="E14" s="31">
        <v>48.8</v>
      </c>
      <c r="F14" s="30">
        <v>98754</v>
      </c>
      <c r="G14" s="31">
        <v>44.6</v>
      </c>
      <c r="H14" s="30">
        <v>89176</v>
      </c>
      <c r="I14" s="31">
        <v>53.4</v>
      </c>
      <c r="J14" s="2"/>
      <c r="K14" s="2"/>
      <c r="L14" s="2"/>
      <c r="M14" s="2"/>
      <c r="N14" s="2"/>
    </row>
    <row r="15" spans="1:14" ht="9.75">
      <c r="A15" s="133"/>
      <c r="B15" s="131"/>
      <c r="C15" s="15" t="s">
        <v>14</v>
      </c>
      <c r="D15" s="32">
        <v>90845</v>
      </c>
      <c r="E15" s="33">
        <v>62.6</v>
      </c>
      <c r="F15" s="32">
        <v>30811</v>
      </c>
      <c r="G15" s="33">
        <v>72.5</v>
      </c>
      <c r="H15" s="32">
        <v>60034</v>
      </c>
      <c r="I15" s="33">
        <v>57.5</v>
      </c>
      <c r="J15" s="2"/>
      <c r="K15" s="2"/>
      <c r="L15" s="2"/>
      <c r="M15" s="2"/>
      <c r="N15" s="2"/>
    </row>
    <row r="16" spans="1:14" ht="9.75">
      <c r="A16" s="133"/>
      <c r="B16" s="129" t="s">
        <v>15</v>
      </c>
      <c r="C16" s="8" t="s">
        <v>4</v>
      </c>
      <c r="D16" s="26">
        <v>6184</v>
      </c>
      <c r="E16" s="27">
        <v>44.5</v>
      </c>
      <c r="F16" s="26">
        <v>4705</v>
      </c>
      <c r="G16" s="27">
        <v>46.2</v>
      </c>
      <c r="H16" s="26">
        <v>1479</v>
      </c>
      <c r="I16" s="27">
        <v>38.9</v>
      </c>
      <c r="J16" s="2"/>
      <c r="K16" s="2"/>
      <c r="L16" s="2"/>
      <c r="M16" s="2"/>
      <c r="N16" s="2"/>
    </row>
    <row r="17" spans="1:14" ht="9.75">
      <c r="A17" s="133"/>
      <c r="B17" s="130"/>
      <c r="C17" s="7" t="s">
        <v>11</v>
      </c>
      <c r="D17" s="28">
        <v>1118</v>
      </c>
      <c r="E17" s="29">
        <v>44.4</v>
      </c>
      <c r="F17" s="28">
        <v>872</v>
      </c>
      <c r="G17" s="29">
        <v>46.1</v>
      </c>
      <c r="H17" s="28">
        <v>246</v>
      </c>
      <c r="I17" s="29">
        <v>38.2</v>
      </c>
      <c r="J17" s="2"/>
      <c r="K17" s="2"/>
      <c r="L17" s="2"/>
      <c r="M17" s="2"/>
      <c r="N17" s="2"/>
    </row>
    <row r="18" spans="1:14" ht="9.75">
      <c r="A18" s="133"/>
      <c r="B18" s="130"/>
      <c r="C18" s="9" t="s">
        <v>12</v>
      </c>
      <c r="D18" s="30">
        <v>4879</v>
      </c>
      <c r="E18" s="31">
        <v>44.7</v>
      </c>
      <c r="F18" s="30">
        <v>3798</v>
      </c>
      <c r="G18" s="31">
        <v>46.2</v>
      </c>
      <c r="H18" s="30">
        <v>1081</v>
      </c>
      <c r="I18" s="31">
        <v>39.1</v>
      </c>
      <c r="J18" s="2"/>
      <c r="K18" s="2"/>
      <c r="L18" s="2"/>
      <c r="M18" s="2"/>
      <c r="N18" s="2"/>
    </row>
    <row r="19" spans="1:14" ht="9.75">
      <c r="A19" s="133"/>
      <c r="B19" s="131"/>
      <c r="C19" s="15" t="s">
        <v>13</v>
      </c>
      <c r="D19" s="32">
        <v>187</v>
      </c>
      <c r="E19" s="33">
        <v>39.6</v>
      </c>
      <c r="F19" s="32">
        <v>35</v>
      </c>
      <c r="G19" s="33">
        <v>45.7</v>
      </c>
      <c r="H19" s="32">
        <v>152</v>
      </c>
      <c r="I19" s="33">
        <v>38.2</v>
      </c>
      <c r="J19" s="2"/>
      <c r="K19" s="2"/>
      <c r="L19" s="2"/>
      <c r="M19" s="2"/>
      <c r="N19" s="2"/>
    </row>
    <row r="20" spans="1:14" ht="9.75">
      <c r="A20" s="133"/>
      <c r="B20" s="129" t="s">
        <v>16</v>
      </c>
      <c r="C20" s="8" t="s">
        <v>4</v>
      </c>
      <c r="D20" s="26">
        <v>38880</v>
      </c>
      <c r="E20" s="27">
        <v>53.9</v>
      </c>
      <c r="F20" s="26">
        <v>33719</v>
      </c>
      <c r="G20" s="27">
        <v>55.3</v>
      </c>
      <c r="H20" s="26">
        <v>5161</v>
      </c>
      <c r="I20" s="27">
        <v>44.6</v>
      </c>
      <c r="J20" s="2"/>
      <c r="K20" s="2"/>
      <c r="L20" s="2"/>
      <c r="M20" s="2"/>
      <c r="N20" s="2"/>
    </row>
    <row r="21" spans="1:14" ht="9.75">
      <c r="A21" s="133"/>
      <c r="B21" s="130"/>
      <c r="C21" s="7" t="s">
        <v>12</v>
      </c>
      <c r="D21" s="28">
        <v>6293</v>
      </c>
      <c r="E21" s="29">
        <v>61.4</v>
      </c>
      <c r="F21" s="28">
        <v>5907</v>
      </c>
      <c r="G21" s="29">
        <v>61</v>
      </c>
      <c r="H21" s="28">
        <v>386</v>
      </c>
      <c r="I21" s="29">
        <v>67.4</v>
      </c>
      <c r="J21" s="2"/>
      <c r="K21" s="2"/>
      <c r="L21" s="2"/>
      <c r="M21" s="2"/>
      <c r="N21" s="2"/>
    </row>
    <row r="22" spans="1:14" ht="9.75">
      <c r="A22" s="133"/>
      <c r="B22" s="131"/>
      <c r="C22" s="15" t="s">
        <v>13</v>
      </c>
      <c r="D22" s="32">
        <v>32587</v>
      </c>
      <c r="E22" s="33">
        <v>52.4</v>
      </c>
      <c r="F22" s="32">
        <v>27812</v>
      </c>
      <c r="G22" s="33">
        <v>54.1</v>
      </c>
      <c r="H22" s="32">
        <v>4775</v>
      </c>
      <c r="I22" s="33">
        <v>42.8</v>
      </c>
      <c r="J22" s="2"/>
      <c r="K22" s="2"/>
      <c r="L22" s="2"/>
      <c r="M22" s="2"/>
      <c r="N22" s="2"/>
    </row>
    <row r="23" spans="1:14" ht="9.75">
      <c r="A23" s="133"/>
      <c r="B23" s="129" t="s">
        <v>17</v>
      </c>
      <c r="C23" s="8" t="s">
        <v>4</v>
      </c>
      <c r="D23" s="26">
        <v>8977</v>
      </c>
      <c r="E23" s="27">
        <v>53</v>
      </c>
      <c r="F23" s="26">
        <v>4133</v>
      </c>
      <c r="G23" s="27">
        <v>70.6</v>
      </c>
      <c r="H23" s="26">
        <v>4844</v>
      </c>
      <c r="I23" s="27">
        <v>37.9</v>
      </c>
      <c r="J23" s="2"/>
      <c r="K23" s="2"/>
      <c r="L23" s="2"/>
      <c r="M23" s="2"/>
      <c r="N23" s="2"/>
    </row>
    <row r="24" spans="1:14" ht="9.75">
      <c r="A24" s="133"/>
      <c r="B24" s="130"/>
      <c r="C24" s="7" t="s">
        <v>13</v>
      </c>
      <c r="D24" s="28">
        <v>4149</v>
      </c>
      <c r="E24" s="29">
        <v>70.7</v>
      </c>
      <c r="F24" s="28">
        <v>4133</v>
      </c>
      <c r="G24" s="29">
        <v>70.6</v>
      </c>
      <c r="H24" s="28">
        <v>16</v>
      </c>
      <c r="I24" s="29">
        <v>100</v>
      </c>
      <c r="J24" s="2"/>
      <c r="K24" s="2"/>
      <c r="L24" s="2"/>
      <c r="M24" s="2"/>
      <c r="N24" s="2"/>
    </row>
    <row r="25" spans="1:14" ht="9.75">
      <c r="A25" s="133"/>
      <c r="B25" s="130"/>
      <c r="C25" s="15" t="s">
        <v>14</v>
      </c>
      <c r="D25" s="32">
        <v>4828</v>
      </c>
      <c r="E25" s="33">
        <v>37.7</v>
      </c>
      <c r="F25" s="21" t="s">
        <v>21</v>
      </c>
      <c r="G25" s="22" t="s">
        <v>21</v>
      </c>
      <c r="H25" s="32">
        <v>4828</v>
      </c>
      <c r="I25" s="33">
        <v>37.7</v>
      </c>
      <c r="J25" s="2"/>
      <c r="K25" s="2"/>
      <c r="L25" s="2"/>
      <c r="M25" s="2"/>
      <c r="N25" s="2"/>
    </row>
    <row r="26" spans="1:14" ht="9.75">
      <c r="A26" s="133" t="s">
        <v>18</v>
      </c>
      <c r="B26" s="133"/>
      <c r="C26" s="133"/>
      <c r="D26" s="26">
        <v>73352</v>
      </c>
      <c r="E26" s="27">
        <v>64.69489584469407</v>
      </c>
      <c r="F26" s="26">
        <v>72257</v>
      </c>
      <c r="G26" s="27">
        <v>64.74666814287889</v>
      </c>
      <c r="H26" s="26">
        <v>1095</v>
      </c>
      <c r="I26" s="27">
        <v>61.3</v>
      </c>
      <c r="J26" s="2"/>
      <c r="K26" s="2"/>
      <c r="L26" s="2"/>
      <c r="M26" s="2"/>
      <c r="N26" s="2"/>
    </row>
    <row r="27" spans="1:14" ht="9.75">
      <c r="A27" s="137" t="s">
        <v>42</v>
      </c>
      <c r="B27" s="138"/>
      <c r="C27" s="138"/>
      <c r="D27" s="138"/>
      <c r="E27" s="138"/>
      <c r="F27" s="138"/>
      <c r="G27" s="138"/>
      <c r="H27" s="138"/>
      <c r="I27" s="138"/>
      <c r="J27" s="2"/>
      <c r="K27" s="2"/>
      <c r="L27" s="2"/>
      <c r="M27" s="2"/>
      <c r="N27" s="2"/>
    </row>
    <row r="28" spans="1:14" ht="9.75">
      <c r="A28" s="139"/>
      <c r="B28" s="139"/>
      <c r="C28" s="139"/>
      <c r="D28" s="139"/>
      <c r="E28" s="139"/>
      <c r="F28" s="139"/>
      <c r="G28" s="139"/>
      <c r="H28" s="139"/>
      <c r="I28" s="139"/>
      <c r="J28" s="2"/>
      <c r="K28" s="2"/>
      <c r="L28" s="2"/>
      <c r="M28" s="2"/>
      <c r="N28" s="2"/>
    </row>
    <row r="29" spans="1:14" ht="9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9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24">
    <mergeCell ref="B1:N1"/>
    <mergeCell ref="A3:I4"/>
    <mergeCell ref="A5:A8"/>
    <mergeCell ref="B5:B8"/>
    <mergeCell ref="C5:C8"/>
    <mergeCell ref="D5:E6"/>
    <mergeCell ref="E7:E8"/>
    <mergeCell ref="F7:F8"/>
    <mergeCell ref="A26:C26"/>
    <mergeCell ref="A27:I28"/>
    <mergeCell ref="I7:I8"/>
    <mergeCell ref="A9:C9"/>
    <mergeCell ref="A10:A25"/>
    <mergeCell ref="B10:C10"/>
    <mergeCell ref="B11:B15"/>
    <mergeCell ref="B16:B19"/>
    <mergeCell ref="G7:G8"/>
    <mergeCell ref="H7:H8"/>
    <mergeCell ref="B20:B22"/>
    <mergeCell ref="B23:B25"/>
    <mergeCell ref="F5:I5"/>
    <mergeCell ref="F6:G6"/>
    <mergeCell ref="H6:I6"/>
    <mergeCell ref="D7:D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29" sqref="A29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34"/>
      <c r="B1" s="144" t="s">
        <v>34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146" t="s">
        <v>0</v>
      </c>
      <c r="B3" s="139"/>
      <c r="C3" s="139"/>
      <c r="D3" s="139"/>
      <c r="E3" s="139"/>
      <c r="F3" s="139"/>
      <c r="G3" s="139"/>
      <c r="H3" s="139"/>
      <c r="I3" s="139"/>
      <c r="J3" s="2"/>
      <c r="K3" s="2"/>
      <c r="L3" s="2"/>
      <c r="M3" s="2"/>
      <c r="N3" s="2"/>
    </row>
    <row r="4" spans="1:14" ht="9.75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2"/>
      <c r="L4" s="2"/>
      <c r="M4" s="2"/>
      <c r="N4" s="2"/>
    </row>
    <row r="5" spans="1:14" ht="9.75">
      <c r="A5" s="148" t="s">
        <v>1</v>
      </c>
      <c r="B5" s="132" t="s">
        <v>2</v>
      </c>
      <c r="C5" s="132" t="s">
        <v>3</v>
      </c>
      <c r="D5" s="132" t="s">
        <v>4</v>
      </c>
      <c r="E5" s="133"/>
      <c r="F5" s="132" t="s">
        <v>5</v>
      </c>
      <c r="G5" s="133"/>
      <c r="H5" s="133"/>
      <c r="I5" s="133"/>
      <c r="J5" s="2"/>
      <c r="K5" s="2"/>
      <c r="L5" s="2"/>
      <c r="M5" s="2"/>
      <c r="N5" s="2"/>
    </row>
    <row r="6" spans="1:14" ht="9.75">
      <c r="A6" s="149"/>
      <c r="B6" s="151"/>
      <c r="C6" s="151"/>
      <c r="D6" s="132"/>
      <c r="E6" s="133"/>
      <c r="F6" s="132" t="s">
        <v>6</v>
      </c>
      <c r="G6" s="133"/>
      <c r="H6" s="132" t="s">
        <v>7</v>
      </c>
      <c r="I6" s="133"/>
      <c r="J6" s="2"/>
      <c r="K6" s="2"/>
      <c r="L6" s="2"/>
      <c r="M6" s="2"/>
      <c r="N6" s="2"/>
    </row>
    <row r="7" spans="1:14" ht="9.75">
      <c r="A7" s="149"/>
      <c r="B7" s="151"/>
      <c r="C7" s="151"/>
      <c r="D7" s="134" t="s">
        <v>8</v>
      </c>
      <c r="E7" s="134" t="s">
        <v>19</v>
      </c>
      <c r="F7" s="134" t="s">
        <v>8</v>
      </c>
      <c r="G7" s="134" t="s">
        <v>19</v>
      </c>
      <c r="H7" s="134" t="s">
        <v>8</v>
      </c>
      <c r="I7" s="134" t="s">
        <v>19</v>
      </c>
      <c r="J7" s="2"/>
      <c r="K7" s="2"/>
      <c r="L7" s="2"/>
      <c r="M7" s="2"/>
      <c r="N7" s="2"/>
    </row>
    <row r="8" spans="1:14" ht="9.75">
      <c r="A8" s="150"/>
      <c r="B8" s="151"/>
      <c r="C8" s="151"/>
      <c r="D8" s="135"/>
      <c r="E8" s="140"/>
      <c r="F8" s="135"/>
      <c r="G8" s="140"/>
      <c r="H8" s="135"/>
      <c r="I8" s="140"/>
      <c r="J8" s="2"/>
      <c r="K8" s="2"/>
      <c r="L8" s="2"/>
      <c r="M8" s="2"/>
      <c r="N8" s="2"/>
    </row>
    <row r="9" spans="1:14" ht="9.75">
      <c r="A9" s="141" t="s">
        <v>4</v>
      </c>
      <c r="B9" s="142"/>
      <c r="C9" s="143"/>
      <c r="D9" s="26">
        <v>782027</v>
      </c>
      <c r="E9" s="27">
        <v>52.43680844779016</v>
      </c>
      <c r="F9" s="26">
        <v>443009</v>
      </c>
      <c r="G9" s="27">
        <v>52.73685184725367</v>
      </c>
      <c r="H9" s="26">
        <v>339018</v>
      </c>
      <c r="I9" s="27">
        <v>52.044729188420675</v>
      </c>
      <c r="J9" s="2"/>
      <c r="K9" s="2"/>
      <c r="L9" s="2"/>
      <c r="M9" s="2"/>
      <c r="N9" s="2"/>
    </row>
    <row r="10" spans="1:14" ht="9.75">
      <c r="A10" s="133" t="s">
        <v>9</v>
      </c>
      <c r="B10" s="141" t="s">
        <v>4</v>
      </c>
      <c r="C10" s="143"/>
      <c r="D10" s="26">
        <v>703165</v>
      </c>
      <c r="E10" s="27">
        <v>51.15058343347579</v>
      </c>
      <c r="F10" s="26">
        <v>365406</v>
      </c>
      <c r="G10" s="27">
        <v>50.35631598824322</v>
      </c>
      <c r="H10" s="26">
        <v>337759</v>
      </c>
      <c r="I10" s="27">
        <v>52.00986502210156</v>
      </c>
      <c r="J10" s="2"/>
      <c r="K10" s="2"/>
      <c r="L10" s="2"/>
      <c r="M10" s="2"/>
      <c r="N10" s="2"/>
    </row>
    <row r="11" spans="1:14" ht="9.75">
      <c r="A11" s="133"/>
      <c r="B11" s="129" t="s">
        <v>10</v>
      </c>
      <c r="C11" s="8" t="s">
        <v>4</v>
      </c>
      <c r="D11" s="26">
        <v>648327</v>
      </c>
      <c r="E11" s="27">
        <v>51.04985601401762</v>
      </c>
      <c r="F11" s="26">
        <v>321610</v>
      </c>
      <c r="G11" s="27">
        <v>49.764621746836234</v>
      </c>
      <c r="H11" s="26">
        <v>326717</v>
      </c>
      <c r="I11" s="27">
        <v>52.31500044380917</v>
      </c>
      <c r="J11" s="2"/>
      <c r="K11" s="2"/>
      <c r="L11" s="2"/>
      <c r="M11" s="2"/>
      <c r="N11" s="2"/>
    </row>
    <row r="12" spans="1:14" ht="9.75">
      <c r="A12" s="133"/>
      <c r="B12" s="130"/>
      <c r="C12" s="7" t="s">
        <v>11</v>
      </c>
      <c r="D12" s="28">
        <v>105099</v>
      </c>
      <c r="E12" s="29">
        <v>49.141285835260085</v>
      </c>
      <c r="F12" s="28">
        <v>45956</v>
      </c>
      <c r="G12" s="29">
        <v>48.61171555400818</v>
      </c>
      <c r="H12" s="28">
        <v>59143</v>
      </c>
      <c r="I12" s="29">
        <v>49.55277885802208</v>
      </c>
      <c r="J12" s="2"/>
      <c r="K12" s="2"/>
      <c r="L12" s="2"/>
      <c r="M12" s="2"/>
      <c r="N12" s="2"/>
    </row>
    <row r="13" spans="1:14" ht="9.75">
      <c r="A13" s="133"/>
      <c r="B13" s="130"/>
      <c r="C13" s="9" t="s">
        <v>12</v>
      </c>
      <c r="D13" s="30">
        <v>266624</v>
      </c>
      <c r="E13" s="31">
        <v>49.66544647143543</v>
      </c>
      <c r="F13" s="30">
        <v>148401</v>
      </c>
      <c r="G13" s="31">
        <v>48.839967385664515</v>
      </c>
      <c r="H13" s="30">
        <v>118223</v>
      </c>
      <c r="I13" s="31">
        <v>50.70164012078868</v>
      </c>
      <c r="J13" s="2"/>
      <c r="K13" s="2"/>
      <c r="L13" s="2"/>
      <c r="M13" s="2"/>
      <c r="N13" s="2"/>
    </row>
    <row r="14" spans="1:14" ht="9.75">
      <c r="A14" s="133"/>
      <c r="B14" s="130"/>
      <c r="C14" s="9" t="s">
        <v>13</v>
      </c>
      <c r="D14" s="30">
        <v>185451</v>
      </c>
      <c r="E14" s="31">
        <v>48.83446301179287</v>
      </c>
      <c r="F14" s="30">
        <v>97096</v>
      </c>
      <c r="G14" s="31">
        <v>44.824709565790556</v>
      </c>
      <c r="H14" s="30">
        <v>88355</v>
      </c>
      <c r="I14" s="31">
        <v>53.240903174693</v>
      </c>
      <c r="J14" s="2"/>
      <c r="K14" s="2"/>
      <c r="L14" s="2"/>
      <c r="M14" s="2"/>
      <c r="N14" s="2"/>
    </row>
    <row r="15" spans="1:14" ht="9.75">
      <c r="A15" s="133"/>
      <c r="B15" s="131"/>
      <c r="C15" s="15" t="s">
        <v>14</v>
      </c>
      <c r="D15" s="32">
        <v>91153</v>
      </c>
      <c r="E15" s="33">
        <v>61.80707162682523</v>
      </c>
      <c r="F15" s="32">
        <v>30157</v>
      </c>
      <c r="G15" s="33">
        <v>71.97665550286833</v>
      </c>
      <c r="H15" s="32">
        <v>60996</v>
      </c>
      <c r="I15" s="33">
        <v>56.77913305790543</v>
      </c>
      <c r="J15" s="2"/>
      <c r="K15" s="2"/>
      <c r="L15" s="2"/>
      <c r="M15" s="2"/>
      <c r="N15" s="2"/>
    </row>
    <row r="16" spans="1:14" ht="9.75">
      <c r="A16" s="133"/>
      <c r="B16" s="129" t="s">
        <v>15</v>
      </c>
      <c r="C16" s="8" t="s">
        <v>4</v>
      </c>
      <c r="D16" s="26">
        <v>6058</v>
      </c>
      <c r="E16" s="27">
        <v>43.31462528887422</v>
      </c>
      <c r="F16" s="26">
        <v>4479</v>
      </c>
      <c r="G16" s="27">
        <v>43.31323956240232</v>
      </c>
      <c r="H16" s="26">
        <v>1579</v>
      </c>
      <c r="I16" s="27">
        <v>43.31855604813173</v>
      </c>
      <c r="J16" s="2"/>
      <c r="K16" s="2"/>
      <c r="L16" s="2"/>
      <c r="M16" s="2"/>
      <c r="N16" s="2"/>
    </row>
    <row r="17" spans="1:14" ht="9.75">
      <c r="A17" s="133"/>
      <c r="B17" s="130"/>
      <c r="C17" s="7" t="s">
        <v>11</v>
      </c>
      <c r="D17" s="28">
        <v>936</v>
      </c>
      <c r="E17" s="29">
        <v>43.58974358974359</v>
      </c>
      <c r="F17" s="28">
        <v>712</v>
      </c>
      <c r="G17" s="29">
        <v>42.556179775280896</v>
      </c>
      <c r="H17" s="28">
        <v>224</v>
      </c>
      <c r="I17" s="29">
        <v>46.875</v>
      </c>
      <c r="J17" s="2"/>
      <c r="K17" s="2"/>
      <c r="L17" s="2"/>
      <c r="M17" s="2"/>
      <c r="N17" s="2"/>
    </row>
    <row r="18" spans="1:14" ht="9.75">
      <c r="A18" s="133"/>
      <c r="B18" s="130"/>
      <c r="C18" s="9" t="s">
        <v>12</v>
      </c>
      <c r="D18" s="30">
        <v>4927</v>
      </c>
      <c r="E18" s="31">
        <v>43.41384209458088</v>
      </c>
      <c r="F18" s="30">
        <v>3740</v>
      </c>
      <c r="G18" s="31">
        <v>43.475935828877006</v>
      </c>
      <c r="H18" s="30">
        <v>1187</v>
      </c>
      <c r="I18" s="31">
        <v>43.21819713563606</v>
      </c>
      <c r="J18" s="2"/>
      <c r="K18" s="2"/>
      <c r="L18" s="2"/>
      <c r="M18" s="2"/>
      <c r="N18" s="2"/>
    </row>
    <row r="19" spans="1:14" ht="9.75">
      <c r="A19" s="133"/>
      <c r="B19" s="131"/>
      <c r="C19" s="15" t="s">
        <v>13</v>
      </c>
      <c r="D19" s="32">
        <v>195</v>
      </c>
      <c r="E19" s="33">
        <v>39.48717948717949</v>
      </c>
      <c r="F19" s="32">
        <v>27</v>
      </c>
      <c r="G19" s="33">
        <v>40.74074074074074</v>
      </c>
      <c r="H19" s="32">
        <v>168</v>
      </c>
      <c r="I19" s="33">
        <v>39.285714285714285</v>
      </c>
      <c r="J19" s="2"/>
      <c r="K19" s="2"/>
      <c r="L19" s="2"/>
      <c r="M19" s="2"/>
      <c r="N19" s="2"/>
    </row>
    <row r="20" spans="1:14" ht="9.75">
      <c r="A20" s="133"/>
      <c r="B20" s="129" t="s">
        <v>16</v>
      </c>
      <c r="C20" s="8" t="s">
        <v>4</v>
      </c>
      <c r="D20" s="26">
        <v>40633</v>
      </c>
      <c r="E20" s="27">
        <v>53.166145743607416</v>
      </c>
      <c r="F20" s="26">
        <v>35284</v>
      </c>
      <c r="G20" s="27">
        <v>54.45811132524657</v>
      </c>
      <c r="H20" s="26">
        <v>5349</v>
      </c>
      <c r="I20" s="27">
        <v>44.64385866517106</v>
      </c>
      <c r="J20" s="2"/>
      <c r="K20" s="2"/>
      <c r="L20" s="2"/>
      <c r="M20" s="2"/>
      <c r="N20" s="2"/>
    </row>
    <row r="21" spans="1:14" ht="9.75">
      <c r="A21" s="133"/>
      <c r="B21" s="130"/>
      <c r="C21" s="7" t="s">
        <v>12</v>
      </c>
      <c r="D21" s="28">
        <v>6153</v>
      </c>
      <c r="E21" s="29">
        <v>59.14188200877621</v>
      </c>
      <c r="F21" s="28">
        <v>5761</v>
      </c>
      <c r="G21" s="29">
        <v>58.98281548342302</v>
      </c>
      <c r="H21" s="28">
        <v>392</v>
      </c>
      <c r="I21" s="29">
        <v>61.47959183673469</v>
      </c>
      <c r="J21" s="2"/>
      <c r="K21" s="2"/>
      <c r="L21" s="2"/>
      <c r="M21" s="2"/>
      <c r="N21" s="2"/>
    </row>
    <row r="22" spans="1:14" ht="9.75">
      <c r="A22" s="133"/>
      <c r="B22" s="131"/>
      <c r="C22" s="15" t="s">
        <v>13</v>
      </c>
      <c r="D22" s="32">
        <v>34480</v>
      </c>
      <c r="E22" s="33">
        <v>52.09976798143852</v>
      </c>
      <c r="F22" s="32">
        <v>29523</v>
      </c>
      <c r="G22" s="33">
        <v>53.57517867425397</v>
      </c>
      <c r="H22" s="32">
        <v>4957</v>
      </c>
      <c r="I22" s="33">
        <v>43.31248739156748</v>
      </c>
      <c r="J22" s="2"/>
      <c r="K22" s="2"/>
      <c r="L22" s="2"/>
      <c r="M22" s="2"/>
      <c r="N22" s="2"/>
    </row>
    <row r="23" spans="1:14" ht="9.75">
      <c r="A23" s="133"/>
      <c r="B23" s="129" t="s">
        <v>17</v>
      </c>
      <c r="C23" s="8" t="s">
        <v>4</v>
      </c>
      <c r="D23" s="26">
        <v>8147</v>
      </c>
      <c r="E23" s="27">
        <v>54.94046888425187</v>
      </c>
      <c r="F23" s="26">
        <v>4033</v>
      </c>
      <c r="G23" s="27">
        <v>69.47681626580709</v>
      </c>
      <c r="H23" s="26">
        <v>4114</v>
      </c>
      <c r="I23" s="27">
        <v>40.690325717063686</v>
      </c>
      <c r="J23" s="2"/>
      <c r="K23" s="2"/>
      <c r="L23" s="2"/>
      <c r="M23" s="2"/>
      <c r="N23" s="2"/>
    </row>
    <row r="24" spans="1:14" ht="9.75">
      <c r="A24" s="133"/>
      <c r="B24" s="130"/>
      <c r="C24" s="7" t="s">
        <v>13</v>
      </c>
      <c r="D24" s="28">
        <v>4046</v>
      </c>
      <c r="E24" s="29">
        <v>69.57488877904103</v>
      </c>
      <c r="F24" s="28">
        <v>4033</v>
      </c>
      <c r="G24" s="29">
        <v>69.47681626580709</v>
      </c>
      <c r="H24" s="28">
        <v>13</v>
      </c>
      <c r="I24" s="29">
        <v>100</v>
      </c>
      <c r="J24" s="2"/>
      <c r="K24" s="2"/>
      <c r="L24" s="2"/>
      <c r="M24" s="2"/>
      <c r="N24" s="2"/>
    </row>
    <row r="25" spans="1:14" ht="9.75">
      <c r="A25" s="133"/>
      <c r="B25" s="130"/>
      <c r="C25" s="15" t="s">
        <v>14</v>
      </c>
      <c r="D25" s="32">
        <v>4101</v>
      </c>
      <c r="E25" s="33">
        <v>40.50231650816874</v>
      </c>
      <c r="F25" s="21" t="s">
        <v>21</v>
      </c>
      <c r="G25" s="22" t="s">
        <v>21</v>
      </c>
      <c r="H25" s="32">
        <v>4101</v>
      </c>
      <c r="I25" s="33">
        <v>40.50231650816874</v>
      </c>
      <c r="J25" s="2"/>
      <c r="K25" s="2"/>
      <c r="L25" s="2"/>
      <c r="M25" s="2"/>
      <c r="N25" s="2"/>
    </row>
    <row r="26" spans="1:14" ht="9.75">
      <c r="A26" s="133" t="s">
        <v>18</v>
      </c>
      <c r="B26" s="133"/>
      <c r="C26" s="133"/>
      <c r="D26" s="26">
        <v>78862</v>
      </c>
      <c r="E26" s="27">
        <v>63.90530293423956</v>
      </c>
      <c r="F26" s="26">
        <v>77603</v>
      </c>
      <c r="G26" s="27">
        <v>63.94598146978854</v>
      </c>
      <c r="H26" s="26">
        <v>1259</v>
      </c>
      <c r="I26" s="27">
        <v>61.39793486894361</v>
      </c>
      <c r="J26" s="2"/>
      <c r="K26" s="2"/>
      <c r="L26" s="2"/>
      <c r="M26" s="2"/>
      <c r="N26" s="2"/>
    </row>
    <row r="27" spans="1:14" ht="9.75">
      <c r="A27" s="137" t="s">
        <v>43</v>
      </c>
      <c r="B27" s="138"/>
      <c r="C27" s="138"/>
      <c r="D27" s="138"/>
      <c r="E27" s="138"/>
      <c r="F27" s="138"/>
      <c r="G27" s="138"/>
      <c r="H27" s="138"/>
      <c r="I27" s="138"/>
      <c r="J27" s="2"/>
      <c r="K27" s="2"/>
      <c r="L27" s="2"/>
      <c r="M27" s="2"/>
      <c r="N27" s="2"/>
    </row>
    <row r="28" spans="1:14" ht="9.75">
      <c r="A28" s="139"/>
      <c r="B28" s="139"/>
      <c r="C28" s="139"/>
      <c r="D28" s="139"/>
      <c r="E28" s="139"/>
      <c r="F28" s="139"/>
      <c r="G28" s="139"/>
      <c r="H28" s="139"/>
      <c r="I28" s="139"/>
      <c r="J28" s="2"/>
      <c r="K28" s="2"/>
      <c r="L28" s="2"/>
      <c r="M28" s="2"/>
      <c r="N28" s="2"/>
    </row>
    <row r="29" spans="1:14" ht="9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9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24">
    <mergeCell ref="B20:B22"/>
    <mergeCell ref="B23:B25"/>
    <mergeCell ref="A26:C26"/>
    <mergeCell ref="A27:I28"/>
    <mergeCell ref="A10:A25"/>
    <mergeCell ref="B10:C10"/>
    <mergeCell ref="B11:B15"/>
    <mergeCell ref="B16:B19"/>
    <mergeCell ref="B1:N1"/>
    <mergeCell ref="A3:I4"/>
    <mergeCell ref="A5:A8"/>
    <mergeCell ref="B5:B8"/>
    <mergeCell ref="C5:C8"/>
    <mergeCell ref="D5:E6"/>
    <mergeCell ref="I7:I8"/>
    <mergeCell ref="A9:C9"/>
    <mergeCell ref="F5:I5"/>
    <mergeCell ref="F6:G6"/>
    <mergeCell ref="H6:I6"/>
    <mergeCell ref="D7:D8"/>
    <mergeCell ref="G7:G8"/>
    <mergeCell ref="H7:H8"/>
    <mergeCell ref="E7:E8"/>
    <mergeCell ref="F7:F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29" sqref="A29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34"/>
      <c r="B1" s="144" t="s">
        <v>33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146" t="s">
        <v>0</v>
      </c>
      <c r="B3" s="139"/>
      <c r="C3" s="139"/>
      <c r="D3" s="139"/>
      <c r="E3" s="139"/>
      <c r="F3" s="139"/>
      <c r="G3" s="139"/>
      <c r="H3" s="139"/>
      <c r="I3" s="139"/>
      <c r="J3" s="2"/>
      <c r="K3" s="2"/>
      <c r="L3" s="2"/>
      <c r="M3" s="2"/>
      <c r="N3" s="2"/>
    </row>
    <row r="4" spans="1:14" ht="9.75">
      <c r="A4" s="147"/>
      <c r="B4" s="147"/>
      <c r="C4" s="147"/>
      <c r="D4" s="147"/>
      <c r="E4" s="147"/>
      <c r="F4" s="147"/>
      <c r="G4" s="147"/>
      <c r="H4" s="147"/>
      <c r="I4" s="147"/>
      <c r="J4" s="2"/>
      <c r="K4" s="2"/>
      <c r="L4" s="2"/>
      <c r="M4" s="2"/>
      <c r="N4" s="2"/>
    </row>
    <row r="5" spans="1:14" ht="9.75">
      <c r="A5" s="148" t="s">
        <v>1</v>
      </c>
      <c r="B5" s="132" t="s">
        <v>2</v>
      </c>
      <c r="C5" s="132" t="s">
        <v>3</v>
      </c>
      <c r="D5" s="132" t="s">
        <v>4</v>
      </c>
      <c r="E5" s="133"/>
      <c r="F5" s="132" t="s">
        <v>5</v>
      </c>
      <c r="G5" s="133"/>
      <c r="H5" s="133"/>
      <c r="I5" s="133"/>
      <c r="J5" s="2"/>
      <c r="K5" s="2"/>
      <c r="L5" s="2"/>
      <c r="M5" s="2"/>
      <c r="N5" s="2"/>
    </row>
    <row r="6" spans="1:14" ht="9.75">
      <c r="A6" s="149"/>
      <c r="B6" s="151"/>
      <c r="C6" s="151"/>
      <c r="D6" s="132"/>
      <c r="E6" s="133"/>
      <c r="F6" s="132" t="s">
        <v>6</v>
      </c>
      <c r="G6" s="133"/>
      <c r="H6" s="132" t="s">
        <v>7</v>
      </c>
      <c r="I6" s="133"/>
      <c r="J6" s="2"/>
      <c r="K6" s="4"/>
      <c r="L6" s="4"/>
      <c r="M6" s="4"/>
      <c r="N6" s="2"/>
    </row>
    <row r="7" spans="1:14" ht="9.75">
      <c r="A7" s="149"/>
      <c r="B7" s="151"/>
      <c r="C7" s="151"/>
      <c r="D7" s="134" t="s">
        <v>8</v>
      </c>
      <c r="E7" s="134" t="s">
        <v>19</v>
      </c>
      <c r="F7" s="134" t="s">
        <v>8</v>
      </c>
      <c r="G7" s="134" t="s">
        <v>19</v>
      </c>
      <c r="H7" s="134" t="s">
        <v>8</v>
      </c>
      <c r="I7" s="134" t="s">
        <v>19</v>
      </c>
      <c r="J7" s="2"/>
      <c r="K7" s="2"/>
      <c r="L7" s="2"/>
      <c r="M7" s="2"/>
      <c r="N7" s="2"/>
    </row>
    <row r="8" spans="1:14" ht="9.75">
      <c r="A8" s="150"/>
      <c r="B8" s="151"/>
      <c r="C8" s="151"/>
      <c r="D8" s="135"/>
      <c r="E8" s="140"/>
      <c r="F8" s="135"/>
      <c r="G8" s="140"/>
      <c r="H8" s="135"/>
      <c r="I8" s="140"/>
      <c r="J8" s="2"/>
      <c r="K8" s="2"/>
      <c r="L8" s="2"/>
      <c r="M8" s="2"/>
      <c r="N8" s="2"/>
    </row>
    <row r="9" spans="1:14" ht="9.75">
      <c r="A9" s="141" t="s">
        <v>4</v>
      </c>
      <c r="B9" s="142"/>
      <c r="C9" s="143"/>
      <c r="D9" s="5">
        <v>796146</v>
      </c>
      <c r="E9" s="6">
        <v>52.530283771573835</v>
      </c>
      <c r="F9" s="5">
        <v>450377</v>
      </c>
      <c r="G9" s="6">
        <v>52.78802427487158</v>
      </c>
      <c r="H9" s="5">
        <v>345769</v>
      </c>
      <c r="I9" s="6">
        <v>52.20392805601427</v>
      </c>
      <c r="J9" s="2"/>
      <c r="K9" s="2"/>
      <c r="L9" s="2"/>
      <c r="M9" s="2"/>
      <c r="N9" s="2"/>
    </row>
    <row r="10" spans="1:14" ht="9.75">
      <c r="A10" s="133" t="s">
        <v>9</v>
      </c>
      <c r="B10" s="141" t="s">
        <v>4</v>
      </c>
      <c r="C10" s="143"/>
      <c r="D10" s="5">
        <v>705392</v>
      </c>
      <c r="E10" s="6">
        <v>51.25405448318099</v>
      </c>
      <c r="F10" s="5">
        <v>361185</v>
      </c>
      <c r="G10" s="6">
        <v>50.36560211525949</v>
      </c>
      <c r="H10" s="5">
        <v>344207</v>
      </c>
      <c r="I10" s="6">
        <v>52.18632973762881</v>
      </c>
      <c r="J10" s="2"/>
      <c r="K10" s="2"/>
      <c r="L10" s="2"/>
      <c r="M10" s="2"/>
      <c r="N10" s="2"/>
    </row>
    <row r="11" spans="1:14" ht="9.75">
      <c r="A11" s="133"/>
      <c r="B11" s="129" t="s">
        <v>10</v>
      </c>
      <c r="C11" s="8" t="s">
        <v>4</v>
      </c>
      <c r="D11" s="5">
        <v>648194</v>
      </c>
      <c r="E11" s="6">
        <v>51.19377840584763</v>
      </c>
      <c r="F11" s="5">
        <v>315709</v>
      </c>
      <c r="G11" s="6">
        <v>49.81866212239752</v>
      </c>
      <c r="H11" s="5">
        <v>332485</v>
      </c>
      <c r="I11" s="6">
        <v>52.49951125614689</v>
      </c>
      <c r="J11" s="2"/>
      <c r="K11" s="2"/>
      <c r="L11" s="2"/>
      <c r="M11" s="2"/>
      <c r="N11" s="2"/>
    </row>
    <row r="12" spans="1:14" ht="9.75">
      <c r="A12" s="133"/>
      <c r="B12" s="130"/>
      <c r="C12" s="7" t="s">
        <v>11</v>
      </c>
      <c r="D12" s="10">
        <v>107808</v>
      </c>
      <c r="E12" s="11">
        <v>49.66607301869991</v>
      </c>
      <c r="F12" s="10">
        <v>46064</v>
      </c>
      <c r="G12" s="11">
        <v>49.292288989232375</v>
      </c>
      <c r="H12" s="10">
        <v>61744</v>
      </c>
      <c r="I12" s="11">
        <v>49.94493392070485</v>
      </c>
      <c r="J12" s="2"/>
      <c r="K12" s="12"/>
      <c r="L12" s="2"/>
      <c r="M12" s="2"/>
      <c r="N12" s="2"/>
    </row>
    <row r="13" spans="1:14" ht="9.75">
      <c r="A13" s="133"/>
      <c r="B13" s="130"/>
      <c r="C13" s="9" t="s">
        <v>12</v>
      </c>
      <c r="D13" s="13">
        <v>267552</v>
      </c>
      <c r="E13" s="14">
        <v>49.52233584499462</v>
      </c>
      <c r="F13" s="13">
        <v>147486</v>
      </c>
      <c r="G13" s="14">
        <v>48.66563606037183</v>
      </c>
      <c r="H13" s="13">
        <v>120066</v>
      </c>
      <c r="I13" s="14">
        <v>50.57468392384189</v>
      </c>
      <c r="J13" s="12"/>
      <c r="K13" s="12"/>
      <c r="L13" s="12"/>
      <c r="M13" s="12"/>
      <c r="N13" s="12"/>
    </row>
    <row r="14" spans="1:14" ht="9.75">
      <c r="A14" s="133"/>
      <c r="B14" s="130"/>
      <c r="C14" s="9" t="s">
        <v>13</v>
      </c>
      <c r="D14" s="13">
        <v>181532</v>
      </c>
      <c r="E14" s="14">
        <v>48.858052574752655</v>
      </c>
      <c r="F14" s="13">
        <v>93101</v>
      </c>
      <c r="G14" s="14">
        <v>44.701990311597086</v>
      </c>
      <c r="H14" s="13">
        <v>88431</v>
      </c>
      <c r="I14" s="14">
        <v>53.23359455394602</v>
      </c>
      <c r="J14" s="12"/>
      <c r="K14" s="12"/>
      <c r="L14" s="12"/>
      <c r="M14" s="12"/>
      <c r="N14" s="12"/>
    </row>
    <row r="15" spans="1:14" ht="9.75">
      <c r="A15" s="133"/>
      <c r="B15" s="131"/>
      <c r="C15" s="15" t="s">
        <v>14</v>
      </c>
      <c r="D15" s="16">
        <v>91302</v>
      </c>
      <c r="E15" s="17">
        <v>62.53970340189701</v>
      </c>
      <c r="F15" s="18">
        <v>29058</v>
      </c>
      <c r="G15" s="17">
        <v>72.89902952715259</v>
      </c>
      <c r="H15" s="16">
        <v>62244</v>
      </c>
      <c r="I15" s="17">
        <v>57.703553756185336</v>
      </c>
      <c r="J15" s="19"/>
      <c r="K15" s="16"/>
      <c r="L15" s="16"/>
      <c r="M15" s="12"/>
      <c r="N15" s="12"/>
    </row>
    <row r="16" spans="1:14" ht="9.75">
      <c r="A16" s="133"/>
      <c r="B16" s="129" t="s">
        <v>15</v>
      </c>
      <c r="C16" s="8" t="s">
        <v>4</v>
      </c>
      <c r="D16" s="5">
        <v>6247</v>
      </c>
      <c r="E16" s="6">
        <v>40.24331679206019</v>
      </c>
      <c r="F16" s="5">
        <v>4424</v>
      </c>
      <c r="G16" s="6">
        <v>40.30289330922242</v>
      </c>
      <c r="H16" s="5">
        <v>1823</v>
      </c>
      <c r="I16" s="6">
        <v>40.09873834339002</v>
      </c>
      <c r="J16" s="12"/>
      <c r="K16" s="12"/>
      <c r="L16" s="12"/>
      <c r="M16" s="12"/>
      <c r="N16" s="12"/>
    </row>
    <row r="17" spans="1:14" ht="9.75">
      <c r="A17" s="133"/>
      <c r="B17" s="130"/>
      <c r="C17" s="7" t="s">
        <v>11</v>
      </c>
      <c r="D17" s="10">
        <v>953</v>
      </c>
      <c r="E17" s="11">
        <v>40.50367261280168</v>
      </c>
      <c r="F17" s="10">
        <v>689</v>
      </c>
      <c r="G17" s="11">
        <v>41.21915820029027</v>
      </c>
      <c r="H17" s="10">
        <v>264</v>
      </c>
      <c r="I17" s="11">
        <v>38.63636363636363</v>
      </c>
      <c r="J17" s="2"/>
      <c r="K17" s="4"/>
      <c r="L17" s="4"/>
      <c r="M17" s="4"/>
      <c r="N17" s="2"/>
    </row>
    <row r="18" spans="1:14" ht="9.75">
      <c r="A18" s="133"/>
      <c r="B18" s="130"/>
      <c r="C18" s="9" t="s">
        <v>12</v>
      </c>
      <c r="D18" s="13">
        <v>5057</v>
      </c>
      <c r="E18" s="14">
        <v>40.14237690330235</v>
      </c>
      <c r="F18" s="13">
        <v>3706</v>
      </c>
      <c r="G18" s="14">
        <v>40.23205612520238</v>
      </c>
      <c r="H18" s="13">
        <v>1351</v>
      </c>
      <c r="I18" s="14">
        <v>39.89637305699482</v>
      </c>
      <c r="J18" s="2"/>
      <c r="K18" s="4"/>
      <c r="L18" s="4"/>
      <c r="M18" s="4"/>
      <c r="N18" s="2"/>
    </row>
    <row r="19" spans="1:14" ht="9.75">
      <c r="A19" s="133"/>
      <c r="B19" s="131"/>
      <c r="C19" s="15" t="s">
        <v>13</v>
      </c>
      <c r="D19" s="18">
        <v>237</v>
      </c>
      <c r="E19" s="17">
        <v>41.35021097046413</v>
      </c>
      <c r="F19" s="18">
        <v>29</v>
      </c>
      <c r="G19" s="17">
        <v>27.586206896551722</v>
      </c>
      <c r="H19" s="18">
        <v>208</v>
      </c>
      <c r="I19" s="17">
        <v>43.269230769230774</v>
      </c>
      <c r="J19" s="2"/>
      <c r="K19" s="4"/>
      <c r="L19" s="4"/>
      <c r="M19" s="4"/>
      <c r="N19" s="2"/>
    </row>
    <row r="20" spans="1:14" ht="9.75">
      <c r="A20" s="133"/>
      <c r="B20" s="129" t="s">
        <v>16</v>
      </c>
      <c r="C20" s="8" t="s">
        <v>4</v>
      </c>
      <c r="D20" s="5">
        <v>42466</v>
      </c>
      <c r="E20" s="6">
        <v>52.82814486883625</v>
      </c>
      <c r="F20" s="5">
        <v>37021</v>
      </c>
      <c r="G20" s="6">
        <v>54.09632370816564</v>
      </c>
      <c r="H20" s="5">
        <v>5445</v>
      </c>
      <c r="I20" s="6">
        <v>44.20569329660239</v>
      </c>
      <c r="J20" s="2"/>
      <c r="K20" s="4"/>
      <c r="L20" s="4"/>
      <c r="M20" s="4"/>
      <c r="N20" s="2"/>
    </row>
    <row r="21" spans="1:14" ht="9.75">
      <c r="A21" s="133"/>
      <c r="B21" s="130"/>
      <c r="C21" s="7" t="s">
        <v>12</v>
      </c>
      <c r="D21" s="10">
        <v>5837</v>
      </c>
      <c r="E21" s="11">
        <v>58.060647592941585</v>
      </c>
      <c r="F21" s="10">
        <v>5460</v>
      </c>
      <c r="G21" s="11">
        <v>57.76556776556776</v>
      </c>
      <c r="H21" s="10">
        <v>377</v>
      </c>
      <c r="I21" s="11">
        <v>62.3342175066313</v>
      </c>
      <c r="J21" s="2"/>
      <c r="K21" s="4"/>
      <c r="L21" s="4"/>
      <c r="M21" s="4"/>
      <c r="N21" s="2"/>
    </row>
    <row r="22" spans="1:14" ht="9.75">
      <c r="A22" s="133"/>
      <c r="B22" s="131"/>
      <c r="C22" s="15" t="s">
        <v>13</v>
      </c>
      <c r="D22" s="18">
        <v>36629</v>
      </c>
      <c r="E22" s="17">
        <v>51.99432143929673</v>
      </c>
      <c r="F22" s="18">
        <v>31561</v>
      </c>
      <c r="G22" s="17">
        <v>53.46155064795158</v>
      </c>
      <c r="H22" s="18">
        <v>5068</v>
      </c>
      <c r="I22" s="17">
        <v>42.857142857142854</v>
      </c>
      <c r="J22" s="2"/>
      <c r="K22" s="2"/>
      <c r="L22" s="2"/>
      <c r="M22" s="2"/>
      <c r="N22" s="2"/>
    </row>
    <row r="23" spans="1:14" ht="9.75">
      <c r="A23" s="133"/>
      <c r="B23" s="129" t="s">
        <v>17</v>
      </c>
      <c r="C23" s="8" t="s">
        <v>4</v>
      </c>
      <c r="D23" s="5">
        <v>8485</v>
      </c>
      <c r="E23" s="6">
        <v>56.08721272834414</v>
      </c>
      <c r="F23" s="5">
        <v>4031</v>
      </c>
      <c r="G23" s="6">
        <v>69.98263458198957</v>
      </c>
      <c r="H23" s="5">
        <v>4454</v>
      </c>
      <c r="I23" s="6">
        <v>43.51145038167939</v>
      </c>
      <c r="J23" s="20"/>
      <c r="K23" s="2"/>
      <c r="L23" s="20"/>
      <c r="M23" s="2"/>
      <c r="N23" s="20"/>
    </row>
    <row r="24" spans="1:14" ht="9.75">
      <c r="A24" s="133"/>
      <c r="B24" s="130"/>
      <c r="C24" s="7" t="s">
        <v>13</v>
      </c>
      <c r="D24" s="10">
        <v>4058</v>
      </c>
      <c r="E24" s="11">
        <v>70.15771315919172</v>
      </c>
      <c r="F24" s="10">
        <v>4031</v>
      </c>
      <c r="G24" s="11">
        <v>69.98263458198957</v>
      </c>
      <c r="H24" s="10">
        <v>27</v>
      </c>
      <c r="I24" s="11">
        <v>96.29629629629629</v>
      </c>
      <c r="J24" s="20"/>
      <c r="K24" s="2"/>
      <c r="L24" s="20"/>
      <c r="M24" s="2"/>
      <c r="N24" s="20"/>
    </row>
    <row r="25" spans="1:14" ht="9.75">
      <c r="A25" s="133"/>
      <c r="B25" s="130"/>
      <c r="C25" s="15" t="s">
        <v>14</v>
      </c>
      <c r="D25" s="16">
        <v>4427</v>
      </c>
      <c r="E25" s="17">
        <v>43.18951886153151</v>
      </c>
      <c r="F25" s="21" t="s">
        <v>21</v>
      </c>
      <c r="G25" s="22" t="s">
        <v>21</v>
      </c>
      <c r="H25" s="16">
        <v>4427</v>
      </c>
      <c r="I25" s="17">
        <v>43.18951886153151</v>
      </c>
      <c r="J25" s="20"/>
      <c r="K25" s="2"/>
      <c r="L25" s="2"/>
      <c r="M25" s="2"/>
      <c r="N25" s="20"/>
    </row>
    <row r="26" spans="1:14" ht="9.75">
      <c r="A26" s="133" t="s">
        <v>18</v>
      </c>
      <c r="B26" s="133"/>
      <c r="C26" s="133"/>
      <c r="D26" s="61">
        <v>90754</v>
      </c>
      <c r="E26" s="59">
        <v>61.233664631861956</v>
      </c>
      <c r="F26" s="61">
        <v>89192</v>
      </c>
      <c r="G26" s="59">
        <v>61.323885550273566</v>
      </c>
      <c r="H26" s="61">
        <v>1562</v>
      </c>
      <c r="I26" s="62">
        <v>56.081946222791295</v>
      </c>
      <c r="J26" s="2"/>
      <c r="K26" s="2"/>
      <c r="L26" s="2"/>
      <c r="M26" s="2"/>
      <c r="N26" s="2"/>
    </row>
    <row r="27" spans="1:14" ht="9.75">
      <c r="A27" s="137" t="s">
        <v>44</v>
      </c>
      <c r="B27" s="138"/>
      <c r="C27" s="138"/>
      <c r="D27" s="138"/>
      <c r="E27" s="138"/>
      <c r="F27" s="138"/>
      <c r="G27" s="138"/>
      <c r="H27" s="138"/>
      <c r="I27" s="138"/>
      <c r="J27" s="2"/>
      <c r="K27" s="2"/>
      <c r="L27" s="2"/>
      <c r="M27" s="2"/>
      <c r="N27" s="2"/>
    </row>
    <row r="28" spans="1:14" ht="9.75">
      <c r="A28" s="139"/>
      <c r="B28" s="139"/>
      <c r="C28" s="139"/>
      <c r="D28" s="139"/>
      <c r="E28" s="139"/>
      <c r="F28" s="139"/>
      <c r="G28" s="139"/>
      <c r="H28" s="139"/>
      <c r="I28" s="139"/>
      <c r="J28" s="2"/>
      <c r="K28" s="2"/>
      <c r="L28" s="2"/>
      <c r="M28" s="2"/>
      <c r="N28" s="2"/>
    </row>
    <row r="29" spans="1:14" ht="9.75">
      <c r="A29" s="25"/>
      <c r="B29" s="25"/>
      <c r="C29" s="25"/>
      <c r="D29" s="25"/>
      <c r="E29" s="25"/>
      <c r="F29" s="25"/>
      <c r="G29" s="25"/>
      <c r="H29" s="25"/>
      <c r="I29" s="25"/>
      <c r="J29" s="2"/>
      <c r="K29" s="2"/>
      <c r="L29" s="2"/>
      <c r="M29" s="2"/>
      <c r="N29" s="2"/>
    </row>
    <row r="30" spans="1:14" ht="9.75">
      <c r="A30" s="25" t="s">
        <v>20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"/>
      <c r="N30" s="2"/>
    </row>
    <row r="31" spans="1:14" ht="9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"/>
      <c r="N31" s="2"/>
    </row>
    <row r="32" spans="1:14" ht="9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"/>
      <c r="N32" s="2"/>
    </row>
    <row r="33" spans="1:14" ht="9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"/>
      <c r="N33" s="2"/>
    </row>
    <row r="34" spans="1:14" ht="9.75">
      <c r="A34" s="2"/>
      <c r="B34" s="25"/>
      <c r="C34" s="2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5"/>
      <c r="C35" s="2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5"/>
      <c r="C36" s="2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5"/>
      <c r="C37" s="2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5"/>
      <c r="C38" s="2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5"/>
      <c r="C39" s="2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24">
    <mergeCell ref="B20:B22"/>
    <mergeCell ref="B23:B25"/>
    <mergeCell ref="A26:C26"/>
    <mergeCell ref="A27:I28"/>
    <mergeCell ref="A10:A25"/>
    <mergeCell ref="B10:C10"/>
    <mergeCell ref="B11:B15"/>
    <mergeCell ref="B16:B19"/>
    <mergeCell ref="B1:N1"/>
    <mergeCell ref="A3:I4"/>
    <mergeCell ref="A5:A8"/>
    <mergeCell ref="B5:B8"/>
    <mergeCell ref="C5:C8"/>
    <mergeCell ref="D5:E6"/>
    <mergeCell ref="I7:I8"/>
    <mergeCell ref="A9:C9"/>
    <mergeCell ref="F5:I5"/>
    <mergeCell ref="F6:G6"/>
    <mergeCell ref="H6:I6"/>
    <mergeCell ref="D7:D8"/>
    <mergeCell ref="G7:G8"/>
    <mergeCell ref="H7:H8"/>
    <mergeCell ref="E7:E8"/>
    <mergeCell ref="F7:F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augustot</dc:creator>
  <cp:keywords/>
  <dc:description/>
  <cp:lastModifiedBy>sonia</cp:lastModifiedBy>
  <cp:lastPrinted>2017-08-02T17:30:47Z</cp:lastPrinted>
  <dcterms:created xsi:type="dcterms:W3CDTF">2009-04-08T20:25:09Z</dcterms:created>
  <dcterms:modified xsi:type="dcterms:W3CDTF">2023-10-31T12:56:16Z</dcterms:modified>
  <cp:category/>
  <cp:version/>
  <cp:contentType/>
  <cp:contentStatus/>
</cp:coreProperties>
</file>