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4" activeTab="12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  <sheet name="2020" sheetId="10" r:id="rId10"/>
    <sheet name="2021" sheetId="11" r:id="rId11"/>
    <sheet name="2022" sheetId="12" r:id="rId12"/>
    <sheet name="2023" sheetId="13" r:id="rId13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<sst xmlns="http://schemas.openxmlformats.org/spreadsheetml/2006/main" count="1101" uniqueCount="58">
  <si>
    <t xml:space="preserve">Total                 </t>
  </si>
  <si>
    <t>Edad de la sala</t>
  </si>
  <si>
    <t>Lactante</t>
  </si>
  <si>
    <t>Deambulador</t>
  </si>
  <si>
    <t>2 años</t>
  </si>
  <si>
    <t>3 años</t>
  </si>
  <si>
    <t>4 años</t>
  </si>
  <si>
    <t>5 años</t>
  </si>
  <si>
    <t>TOTAL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</si>
  <si>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</si>
  <si>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</si>
  <si>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</si>
  <si>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</si>
  <si>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</si>
  <si>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</si>
  <si>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</si>
  <si>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</si>
  <si>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</si>
  <si>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</si>
  <si>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</si>
  <si>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</si>
  <si>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</si>
  <si>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</si>
  <si>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</si>
  <si>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Educación común de nivel inicial, ambos sectores: Alumnos matriculados por edad de la sala según comuna</t>
  </si>
  <si>
    <t>Comuna</t>
  </si>
  <si>
    <r>
      <t>Fuente:</t>
    </r>
    <r>
      <rPr>
        <sz val="8"/>
        <rFont val="Arial"/>
        <family val="2"/>
      </rPr>
      <t xml:space="preserve"> Gerencia Operativa de Investigación y Estadística (Ministerio de Educación, GCBA), Relevamiento Anual 2011 (datos provisorios).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</si>
  <si>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2011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</si>
  <si>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2012</t>
    </r>
  </si>
  <si>
    <r>
      <t>Fuente:</t>
    </r>
    <r>
      <rPr>
        <sz val="8"/>
        <rFont val="Arial"/>
        <family val="2"/>
      </rPr>
      <t xml:space="preserve"> Gerencia Operativa de Investigación y Estadística (Ministerio de Educación, GCBA), Relevamiento Anual 2012 (datos a Abril 2014).</t>
    </r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</si>
  <si>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2013</t>
    </r>
  </si>
  <si>
    <r>
      <t xml:space="preserve">Fuente: Gerencia Operativa de Investigación y Estadística, DGECE. Ministerio de Educación del GCBA. </t>
    </r>
    <r>
      <rPr>
        <sz val="8"/>
        <rFont val="Arial"/>
        <family val="2"/>
      </rPr>
      <t>Relevamiento Anual 2013 (datos a septiembre 2014).</t>
    </r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</si>
  <si>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2015</t>
    </r>
  </si>
  <si>
    <t>Fuente: Unidad de Evaluación Integral de la Calidad y Equidad Educativa. Ministerio de Educación del GCBA. Relevamiento Anual 2015.</t>
  </si>
  <si>
    <t>Fuente: Investigación y Estadística, UEICEE. Ministerio de Educación del GCBA. Relevamiento Anual 2014.</t>
  </si>
  <si>
    <t>ANUARIO DE ESTADÍSTICA EDUCATIVA DE LA CIUDAD AUTÓNOMA DE BUENOS AIRES
Datos correspondientes al 2014</t>
  </si>
  <si>
    <t>ANUARIO DE ESTADÍSTICA EDUCATIVA DE LA CIUDAD AUTÓNOMA DE BUENOS AIRES
Datos correspondientes al año 2016</t>
  </si>
  <si>
    <t>Fuente: Unidad de Evaluación Integral de la Calidad y Equidad Educativa. Ministerio de Educación del GCBA. Relevamiento Anual 2016.</t>
  </si>
  <si>
    <t>ANUARIO DE ESTADÍSTICA EDUCATIVA DE LA CIUDAD AUTÓNOMA DE BUENOS AIRES
Datos correspondientes al año 2017</t>
  </si>
  <si>
    <t>Fuente: Unidad de Evaluación Integral de la Calidad y Equidad Educativa. Ministerio de Educación e Innovación del GCBA. Relevamiento Anual 2017.</t>
  </si>
  <si>
    <t>Fuente: Unidad de Evaluación Integral de la Calidad y Equidad Educativa. Ministerio de Educación e Innovación del GCBA. Relevamiento Anual 2018.</t>
  </si>
  <si>
    <t>ANUARIO DE ESTADÍSTICA EDUCATIVA DE LA CIUDAD AUTÓNOMA DE BUENOS AIRES
Datos correspondientes al año 2018</t>
  </si>
  <si>
    <t>ANUARIO DE ESTADÍSTICA EDUCATIVA DE LA CIUDAD AUTÓNOMA DE BUENOS AIRES
Datos correspondientes al año 2019</t>
  </si>
  <si>
    <t>Fuente: Unidad de Evaluación Integral de la Calidad y Equidad Educativa. Ministerio de Educación del GCBA. Relevamiento Anual 2019.</t>
  </si>
  <si>
    <t>ANUARIO DE ESTADÍSTICA EDUCATIVA DE LA CIUDAD AUTÓNOMA DE BUENOS AIRES
Datos correspondientes al año 2020</t>
  </si>
  <si>
    <t>Fuente: Unidad de Evaluación Integral de la Calidad y Equidad Educativa. Ministerio de Educación del GCBA. Relevamiento Anual 2020.</t>
  </si>
  <si>
    <t>Fuente: Unidad de Evaluación Integral de la Calidad y Equidad Educativa. Ministerio de Educación del GCBA. Relevamiento Anual 2021.</t>
  </si>
  <si>
    <t>ANUARIO DE ESTADÍSTICA EDUCATIVA DE LA CIUDAD AUTÓNOMA DE BUENOS AIRES
Datos correspondientes al año 2021</t>
  </si>
  <si>
    <t>ANUARIO DE ESTADÍSTICA EDUCATIVA DE LA CIUDAD AUTÓNOMA DE BUENOS AIRES
Datos correspondientes al año 2022</t>
  </si>
  <si>
    <t>Fuente: Unidad de Evaluación Integral de la Calidad y Equidad Educativa. Ministerio de Educación del GCBA. Relevamiento Anual 2022.</t>
  </si>
  <si>
    <r>
      <t>Fuente:</t>
    </r>
    <r>
      <rPr>
        <sz val="8"/>
        <rFont val="Arial"/>
        <family val="2"/>
      </rPr>
      <t xml:space="preserve"> Gerencia Operativa de Investigación y Estadística (Ministerio de Educación, GCBA), Relevamiento Anual 2011 (datos provisorios).</t>
    </r>
  </si>
  <si>
    <t>Educación común de nivel inicial, sector estatal: Alumnos matriculados por edad de la sala según comuna</t>
  </si>
  <si>
    <t>Educación común de nivel inicial, sector privado: Alumnos matriculados por edad de la sala según comuna</t>
  </si>
  <si>
    <t>-</t>
  </si>
  <si>
    <r>
      <t>Fuente:</t>
    </r>
    <r>
      <rPr>
        <sz val="8"/>
        <rFont val="Arial"/>
        <family val="2"/>
      </rPr>
      <t xml:space="preserve"> Gerencia Operativa de Investigación y Estadística (Ministerio de Educación, GCBA), Relevamiento Anual 2012 (datos a Set.2013).</t>
    </r>
  </si>
  <si>
    <t>.</t>
  </si>
  <si>
    <t>ANUARIO DE ESTADÍSTICA EDUCATIVA DE LA CIUDAD AUTÓNOMA DE BUENOS AIRES
Datos correspondientes al año 2023</t>
  </si>
  <si>
    <t>Fuente: Unidad de Evaluación Integral de la Calidad y Equidad Educativa. Ministerio de Educación del GCBA. Relevamiento Anual 2023.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</si>
</sst>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##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0000000000"/>
    <numFmt numFmtId="193" formatCode="0.00000000000000000"/>
    <numFmt numFmtId="194" formatCode="0.0000000000000000"/>
    <numFmt numFmtId="195" formatCode="0.000000000000000"/>
    <numFmt numFmtId="196" formatCode="0.00000000000000"/>
    <numFmt numFmtId="197" formatCode="0.0000000000000"/>
    <numFmt numFmtId="198" formatCode="0.000000000000"/>
    <numFmt numFmtId="199" formatCode="0.00000000000"/>
    <numFmt numFmtId="200" formatCode="0.0000000000"/>
    <numFmt numFmtId="201" formatCode="0.00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-* #,##0\ _€_-;\-* #,##0\ _€_-;_-* &quot;-&quot;??\ _€_-;_-@_-"/>
  </numFmts>
  <fonts count="5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45A12A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2" fillId="33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Alignment="1">
      <alignment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Alignment="1">
      <alignment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3" fontId="1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Alignment="1">
      <alignment vertical="center"/>
    </xf>
    <xf numFmtId="1" fontId="1" fillId="33" borderId="0" xfId="0" applyNumberFormat="1" applyFont="1" applyFill="1" applyAlignment="1">
      <alignment vertical="center"/>
    </xf>
    <xf numFmtId="3" fontId="1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3" fontId="1" fillId="35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/>
    </xf>
    <xf numFmtId="3" fontId="7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3" fontId="7" fillId="0" borderId="13" xfId="0" applyNumberFormat="1" applyFont="1" applyFill="1" applyBorder="1" applyAlignment="1">
      <alignment vertical="center" wrapText="1"/>
    </xf>
    <xf numFmtId="3" fontId="1" fillId="0" borderId="12" xfId="0" applyNumberFormat="1" applyFont="1" applyBorder="1" applyAlignment="1" quotePrefix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 quotePrefix="1">
      <alignment horizontal="right" vertical="center"/>
    </xf>
    <xf numFmtId="3" fontId="1" fillId="0" borderId="11" xfId="0" applyNumberFormat="1" applyFont="1" applyBorder="1" applyAlignment="1" quotePrefix="1">
      <alignment horizontal="right" vertical="center"/>
    </xf>
    <xf numFmtId="3" fontId="1" fillId="0" borderId="12" xfId="0" applyNumberFormat="1" applyFont="1" applyFill="1" applyBorder="1" applyAlignment="1" quotePrefix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 quotePrefix="1">
      <alignment horizontal="right" vertical="center"/>
    </xf>
    <xf numFmtId="3" fontId="1" fillId="0" borderId="11" xfId="0" applyNumberFormat="1" applyFont="1" applyFill="1" applyBorder="1" applyAlignment="1" quotePrefix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206" fontId="6" fillId="0" borderId="10" xfId="52" applyNumberFormat="1" applyFont="1" applyFill="1" applyBorder="1" applyAlignment="1">
      <alignment vertical="center"/>
    </xf>
    <xf numFmtId="206" fontId="1" fillId="0" borderId="11" xfId="52" applyNumberFormat="1" applyFont="1" applyFill="1" applyBorder="1" applyAlignment="1">
      <alignment vertical="center"/>
    </xf>
    <xf numFmtId="206" fontId="1" fillId="0" borderId="12" xfId="52" applyNumberFormat="1" applyFont="1" applyFill="1" applyBorder="1" applyAlignment="1">
      <alignment vertical="center"/>
    </xf>
    <xf numFmtId="206" fontId="1" fillId="0" borderId="12" xfId="52" applyNumberFormat="1" applyFont="1" applyFill="1" applyBorder="1" applyAlignment="1" quotePrefix="1">
      <alignment horizontal="right" vertical="center"/>
    </xf>
    <xf numFmtId="206" fontId="1" fillId="0" borderId="13" xfId="52" applyNumberFormat="1" applyFont="1" applyFill="1" applyBorder="1" applyAlignment="1">
      <alignment vertical="center"/>
    </xf>
    <xf numFmtId="206" fontId="1" fillId="0" borderId="13" xfId="52" applyNumberFormat="1" applyFont="1" applyFill="1" applyBorder="1" applyAlignment="1">
      <alignment horizontal="right" vertical="center"/>
    </xf>
    <xf numFmtId="206" fontId="1" fillId="0" borderId="11" xfId="52" applyNumberFormat="1" applyFont="1" applyFill="1" applyBorder="1" applyAlignment="1">
      <alignment horizontal="right" vertical="center"/>
    </xf>
    <xf numFmtId="206" fontId="1" fillId="0" borderId="12" xfId="52" applyNumberFormat="1" applyFont="1" applyFill="1" applyBorder="1" applyAlignment="1">
      <alignment horizontal="right" vertical="center"/>
    </xf>
    <xf numFmtId="206" fontId="1" fillId="0" borderId="13" xfId="52" applyNumberFormat="1" applyFont="1" applyFill="1" applyBorder="1" applyAlignment="1" quotePrefix="1">
      <alignment horizontal="right" vertical="center"/>
    </xf>
    <xf numFmtId="206" fontId="1" fillId="0" borderId="11" xfId="52" applyNumberFormat="1" applyFont="1" applyFill="1" applyBorder="1" applyAlignment="1" quotePrefix="1">
      <alignment horizontal="right" vertical="center"/>
    </xf>
    <xf numFmtId="206" fontId="6" fillId="0" borderId="10" xfId="49" applyNumberFormat="1" applyFont="1" applyFill="1" applyBorder="1" applyAlignment="1">
      <alignment vertical="center"/>
    </xf>
    <xf numFmtId="206" fontId="1" fillId="0" borderId="11" xfId="49" applyNumberFormat="1" applyFont="1" applyFill="1" applyBorder="1" applyAlignment="1">
      <alignment vertical="center"/>
    </xf>
    <xf numFmtId="206" fontId="1" fillId="0" borderId="12" xfId="49" applyNumberFormat="1" applyFont="1" applyFill="1" applyBorder="1" applyAlignment="1">
      <alignment vertical="center"/>
    </xf>
    <xf numFmtId="206" fontId="6" fillId="0" borderId="12" xfId="49" applyNumberFormat="1" applyFont="1" applyFill="1" applyBorder="1" applyAlignment="1" quotePrefix="1">
      <alignment horizontal="right" vertical="center"/>
    </xf>
    <xf numFmtId="206" fontId="1" fillId="0" borderId="13" xfId="49" applyNumberFormat="1" applyFont="1" applyFill="1" applyBorder="1" applyAlignment="1">
      <alignment vertical="center"/>
    </xf>
    <xf numFmtId="206" fontId="1" fillId="0" borderId="13" xfId="49" applyNumberFormat="1" applyFont="1" applyFill="1" applyBorder="1" applyAlignment="1">
      <alignment horizontal="right" vertical="center"/>
    </xf>
    <xf numFmtId="206" fontId="1" fillId="0" borderId="11" xfId="49" applyNumberFormat="1" applyFont="1" applyFill="1" applyBorder="1" applyAlignment="1">
      <alignment horizontal="right" vertical="center"/>
    </xf>
    <xf numFmtId="206" fontId="1" fillId="0" borderId="12" xfId="49" applyNumberFormat="1" applyFont="1" applyFill="1" applyBorder="1" applyAlignment="1">
      <alignment horizontal="right" vertical="center"/>
    </xf>
    <xf numFmtId="206" fontId="1" fillId="0" borderId="13" xfId="49" applyNumberFormat="1" applyFont="1" applyFill="1" applyBorder="1" applyAlignment="1" quotePrefix="1">
      <alignment horizontal="right" vertical="center"/>
    </xf>
    <xf numFmtId="206" fontId="6" fillId="0" borderId="11" xfId="49" applyNumberFormat="1" applyFont="1" applyFill="1" applyBorder="1" applyAlignment="1" quotePrefix="1">
      <alignment horizontal="right" vertical="center"/>
    </xf>
    <xf numFmtId="206" fontId="1" fillId="0" borderId="12" xfId="49" applyNumberFormat="1" applyFont="1" applyFill="1" applyBorder="1" applyAlignment="1" quotePrefix="1">
      <alignment horizontal="right" vertical="center"/>
    </xf>
    <xf numFmtId="206" fontId="1" fillId="0" borderId="11" xfId="49" applyNumberFormat="1" applyFont="1" applyFill="1" applyBorder="1" applyAlignment="1" quotePrefix="1">
      <alignment horizontal="right" vertical="center"/>
    </xf>
    <xf numFmtId="3" fontId="1" fillId="0" borderId="11" xfId="0" applyNumberFormat="1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36" borderId="0" xfId="0" applyFont="1" applyFill="1" applyAlignment="1">
      <alignment vertical="center"/>
    </xf>
    <xf numFmtId="3" fontId="1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/>
    </xf>
    <xf numFmtId="206" fontId="6" fillId="0" borderId="10" xfId="53" applyNumberFormat="1" applyFont="1" applyFill="1" applyBorder="1" applyAlignment="1">
      <alignment vertical="center"/>
    </xf>
    <xf numFmtId="206" fontId="1" fillId="0" borderId="11" xfId="53" applyNumberFormat="1" applyFont="1" applyFill="1" applyBorder="1" applyAlignment="1">
      <alignment vertical="center"/>
    </xf>
    <xf numFmtId="206" fontId="1" fillId="0" borderId="12" xfId="53" applyNumberFormat="1" applyFont="1" applyFill="1" applyBorder="1" applyAlignment="1">
      <alignment vertical="center"/>
    </xf>
    <xf numFmtId="206" fontId="1" fillId="0" borderId="12" xfId="53" applyNumberFormat="1" applyFont="1" applyFill="1" applyBorder="1" applyAlignment="1" quotePrefix="1">
      <alignment horizontal="right" vertical="center"/>
    </xf>
    <xf numFmtId="206" fontId="1" fillId="0" borderId="13" xfId="53" applyNumberFormat="1" applyFont="1" applyFill="1" applyBorder="1" applyAlignment="1">
      <alignment vertical="center"/>
    </xf>
    <xf numFmtId="206" fontId="1" fillId="0" borderId="13" xfId="53" applyNumberFormat="1" applyFont="1" applyFill="1" applyBorder="1" applyAlignment="1">
      <alignment horizontal="right" vertical="center"/>
    </xf>
    <xf numFmtId="206" fontId="1" fillId="0" borderId="11" xfId="53" applyNumberFormat="1" applyFont="1" applyFill="1" applyBorder="1" applyAlignment="1">
      <alignment horizontal="right" vertical="center"/>
    </xf>
    <xf numFmtId="206" fontId="1" fillId="0" borderId="12" xfId="53" applyNumberFormat="1" applyFont="1" applyFill="1" applyBorder="1" applyAlignment="1">
      <alignment horizontal="right" vertical="center"/>
    </xf>
    <xf numFmtId="206" fontId="1" fillId="0" borderId="13" xfId="53" applyNumberFormat="1" applyFont="1" applyFill="1" applyBorder="1" applyAlignment="1" quotePrefix="1">
      <alignment horizontal="right" vertical="center"/>
    </xf>
    <xf numFmtId="206" fontId="1" fillId="0" borderId="11" xfId="53" applyNumberFormat="1" applyFont="1" applyFill="1" applyBorder="1" applyAlignment="1" quotePrefix="1">
      <alignment horizontal="right" vertical="center"/>
    </xf>
    <xf numFmtId="3" fontId="6" fillId="0" borderId="10" xfId="53" applyNumberFormat="1" applyFont="1" applyFill="1" applyBorder="1" applyAlignment="1">
      <alignment vertical="center"/>
    </xf>
    <xf numFmtId="3" fontId="1" fillId="0" borderId="11" xfId="53" applyNumberFormat="1" applyFont="1" applyFill="1" applyBorder="1" applyAlignment="1">
      <alignment vertical="center"/>
    </xf>
    <xf numFmtId="3" fontId="1" fillId="0" borderId="12" xfId="53" applyNumberFormat="1" applyFont="1" applyFill="1" applyBorder="1" applyAlignment="1">
      <alignment vertical="center"/>
    </xf>
    <xf numFmtId="3" fontId="1" fillId="0" borderId="12" xfId="53" applyNumberFormat="1" applyFont="1" applyFill="1" applyBorder="1" applyAlignment="1" quotePrefix="1">
      <alignment horizontal="right" vertical="center"/>
    </xf>
    <xf numFmtId="3" fontId="1" fillId="0" borderId="13" xfId="53" applyNumberFormat="1" applyFont="1" applyFill="1" applyBorder="1" applyAlignment="1">
      <alignment vertical="center"/>
    </xf>
    <xf numFmtId="3" fontId="1" fillId="0" borderId="13" xfId="53" applyNumberFormat="1" applyFont="1" applyFill="1" applyBorder="1" applyAlignment="1">
      <alignment horizontal="right" vertical="center"/>
    </xf>
    <xf numFmtId="3" fontId="1" fillId="0" borderId="11" xfId="53" applyNumberFormat="1" applyFont="1" applyFill="1" applyBorder="1" applyAlignment="1">
      <alignment horizontal="right" vertical="center"/>
    </xf>
    <xf numFmtId="3" fontId="1" fillId="0" borderId="12" xfId="53" applyNumberFormat="1" applyFont="1" applyFill="1" applyBorder="1" applyAlignment="1">
      <alignment horizontal="right" vertical="center"/>
    </xf>
    <xf numFmtId="3" fontId="1" fillId="0" borderId="13" xfId="53" applyNumberFormat="1" applyFont="1" applyFill="1" applyBorder="1" applyAlignment="1" quotePrefix="1">
      <alignment horizontal="right" vertical="center"/>
    </xf>
    <xf numFmtId="3" fontId="1" fillId="0" borderId="11" xfId="53" applyNumberFormat="1" applyFont="1" applyFill="1" applyBorder="1" applyAlignment="1" quotePrefix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5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5" fillId="0" borderId="14" xfId="0" applyNumberFormat="1" applyFont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justify" vertical="center" wrapText="1"/>
    </xf>
    <xf numFmtId="3" fontId="7" fillId="35" borderId="11" xfId="0" applyNumberFormat="1" applyFont="1" applyFill="1" applyBorder="1" applyAlignment="1">
      <alignment horizontal="center" vertical="center" wrapText="1"/>
    </xf>
    <xf numFmtId="3" fontId="7" fillId="35" borderId="13" xfId="0" applyNumberFormat="1" applyFont="1" applyFill="1" applyBorder="1" applyAlignment="1">
      <alignment horizontal="center" vertical="center" wrapText="1"/>
    </xf>
    <xf numFmtId="3" fontId="1" fillId="35" borderId="17" xfId="0" applyNumberFormat="1" applyFont="1" applyFill="1" applyBorder="1" applyAlignment="1">
      <alignment horizontal="center" vertical="center"/>
    </xf>
    <xf numFmtId="3" fontId="1" fillId="35" borderId="18" xfId="0" applyNumberFormat="1" applyFont="1" applyFill="1" applyBorder="1" applyAlignment="1">
      <alignment horizontal="center" vertical="center"/>
    </xf>
    <xf numFmtId="3" fontId="1" fillId="35" borderId="19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3" fontId="1" fillId="0" borderId="0" xfId="0" applyNumberFormat="1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Currency" xfId="54"/>
    <cellStyle name="Currency [0]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504825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504825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E6" sqref="E6"/>
    </sheetView>
  </sheetViews>
  <sheetFormatPr defaultColWidth="9.57421875" defaultRowHeight="12.75"/>
  <cols>
    <col min="1" max="16384" width="9.57421875" style="4" customWidth="1"/>
  </cols>
  <sheetData>
    <row r="1" spans="1:14" s="2" customFormat="1" ht="54.75" customHeight="1" thickBot="1">
      <c r="A1" s="1"/>
      <c r="B1" s="134" t="s">
        <v>27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9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9.75">
      <c r="A3" s="126" t="s">
        <v>24</v>
      </c>
      <c r="B3" s="133"/>
      <c r="C3" s="133"/>
      <c r="D3" s="133"/>
      <c r="E3" s="133"/>
      <c r="F3" s="133"/>
      <c r="G3" s="133"/>
      <c r="H3" s="133"/>
      <c r="I3" s="3"/>
      <c r="J3" s="3"/>
      <c r="K3" s="3"/>
      <c r="L3" s="3"/>
      <c r="M3" s="3"/>
      <c r="N3" s="3"/>
    </row>
    <row r="4" spans="1:14" ht="9.75">
      <c r="A4" s="136"/>
      <c r="B4" s="136"/>
      <c r="C4" s="136"/>
      <c r="D4" s="136"/>
      <c r="E4" s="136"/>
      <c r="F4" s="136"/>
      <c r="G4" s="136"/>
      <c r="H4" s="136"/>
      <c r="I4" s="3"/>
      <c r="J4" s="3"/>
      <c r="K4" s="3"/>
      <c r="L4" s="3"/>
      <c r="M4" s="3"/>
      <c r="N4" s="3"/>
    </row>
    <row r="5" spans="1:14" ht="9.75">
      <c r="A5" s="129" t="s">
        <v>25</v>
      </c>
      <c r="B5" s="129" t="s">
        <v>0</v>
      </c>
      <c r="C5" s="138" t="s">
        <v>1</v>
      </c>
      <c r="D5" s="138"/>
      <c r="E5" s="138"/>
      <c r="F5" s="138"/>
      <c r="G5" s="138"/>
      <c r="H5" s="138"/>
      <c r="I5" s="3"/>
      <c r="J5" s="3"/>
      <c r="K5" s="3"/>
      <c r="L5" s="3"/>
      <c r="M5" s="3"/>
      <c r="N5" s="3"/>
    </row>
    <row r="6" spans="1:14" ht="9.75">
      <c r="A6" s="137"/>
      <c r="B6" s="137"/>
      <c r="C6" s="5" t="s">
        <v>2</v>
      </c>
      <c r="D6" s="5" t="s">
        <v>3</v>
      </c>
      <c r="E6" s="18" t="s">
        <v>4</v>
      </c>
      <c r="F6" s="5" t="s">
        <v>5</v>
      </c>
      <c r="G6" s="5" t="s">
        <v>6</v>
      </c>
      <c r="H6" s="5" t="s">
        <v>7</v>
      </c>
      <c r="I6" s="3"/>
      <c r="J6" s="3"/>
      <c r="K6" s="3"/>
      <c r="L6" s="3"/>
      <c r="M6" s="3"/>
      <c r="N6" s="3"/>
    </row>
    <row r="7" spans="1:14" ht="9.75">
      <c r="A7" s="6" t="s">
        <v>8</v>
      </c>
      <c r="B7" s="7">
        <v>113717</v>
      </c>
      <c r="C7" s="7">
        <v>1103</v>
      </c>
      <c r="D7" s="7">
        <v>2284</v>
      </c>
      <c r="E7" s="7">
        <v>11981</v>
      </c>
      <c r="F7" s="7">
        <v>25893</v>
      </c>
      <c r="G7" s="7">
        <v>33808</v>
      </c>
      <c r="H7" s="7">
        <v>38648</v>
      </c>
      <c r="I7" s="3"/>
      <c r="J7" s="3"/>
      <c r="K7" s="3"/>
      <c r="L7" s="3"/>
      <c r="M7" s="3"/>
      <c r="N7" s="3"/>
    </row>
    <row r="8" spans="1:14" ht="9.75">
      <c r="A8" s="8" t="s">
        <v>9</v>
      </c>
      <c r="B8" s="9">
        <v>7295</v>
      </c>
      <c r="C8" s="9">
        <v>148</v>
      </c>
      <c r="D8" s="9">
        <v>258</v>
      </c>
      <c r="E8" s="9">
        <v>639</v>
      </c>
      <c r="F8" s="9">
        <v>1687</v>
      </c>
      <c r="G8" s="9">
        <v>2051</v>
      </c>
      <c r="H8" s="9">
        <v>2512</v>
      </c>
      <c r="I8" s="3"/>
      <c r="J8" s="3"/>
      <c r="K8" s="3"/>
      <c r="L8" s="3"/>
      <c r="M8" s="3"/>
      <c r="N8" s="3"/>
    </row>
    <row r="9" spans="1:14" ht="9.75">
      <c r="A9" s="10" t="s">
        <v>10</v>
      </c>
      <c r="B9" s="11">
        <v>3962</v>
      </c>
      <c r="C9" s="11">
        <v>57</v>
      </c>
      <c r="D9" s="11">
        <v>64</v>
      </c>
      <c r="E9" s="11">
        <v>437</v>
      </c>
      <c r="F9" s="11">
        <v>887</v>
      </c>
      <c r="G9" s="11">
        <v>1143</v>
      </c>
      <c r="H9" s="11">
        <v>1374</v>
      </c>
      <c r="I9" s="3"/>
      <c r="J9" s="3"/>
      <c r="K9" s="3"/>
      <c r="L9" s="3"/>
      <c r="M9" s="3"/>
      <c r="N9" s="3"/>
    </row>
    <row r="10" spans="1:14" ht="9.75">
      <c r="A10" s="12" t="s">
        <v>11</v>
      </c>
      <c r="B10" s="13">
        <v>6385</v>
      </c>
      <c r="C10" s="13">
        <v>48</v>
      </c>
      <c r="D10" s="13">
        <v>92</v>
      </c>
      <c r="E10" s="13">
        <v>594</v>
      </c>
      <c r="F10" s="13">
        <v>1323</v>
      </c>
      <c r="G10" s="13">
        <v>2048</v>
      </c>
      <c r="H10" s="13">
        <v>2280</v>
      </c>
      <c r="I10" s="3"/>
      <c r="J10" s="14"/>
      <c r="K10" s="3"/>
      <c r="L10" s="3"/>
      <c r="M10" s="3"/>
      <c r="N10" s="3"/>
    </row>
    <row r="11" spans="1:14" ht="9.75">
      <c r="A11" s="8" t="s">
        <v>12</v>
      </c>
      <c r="B11" s="9">
        <v>9601</v>
      </c>
      <c r="C11" s="9">
        <v>202</v>
      </c>
      <c r="D11" s="9">
        <v>317</v>
      </c>
      <c r="E11" s="9">
        <v>602</v>
      </c>
      <c r="F11" s="9">
        <v>2074</v>
      </c>
      <c r="G11" s="9">
        <v>2941</v>
      </c>
      <c r="H11" s="9">
        <v>3465</v>
      </c>
      <c r="I11" s="3"/>
      <c r="J11" s="3"/>
      <c r="K11" s="3"/>
      <c r="L11" s="3"/>
      <c r="M11" s="3"/>
      <c r="N11" s="3"/>
    </row>
    <row r="12" spans="1:14" ht="9.75">
      <c r="A12" s="10" t="s">
        <v>13</v>
      </c>
      <c r="B12" s="11">
        <v>5981</v>
      </c>
      <c r="C12" s="11">
        <v>79</v>
      </c>
      <c r="D12" s="11">
        <v>135</v>
      </c>
      <c r="E12" s="11">
        <v>522</v>
      </c>
      <c r="F12" s="11">
        <v>1458</v>
      </c>
      <c r="G12" s="11">
        <v>1788</v>
      </c>
      <c r="H12" s="11">
        <v>1999</v>
      </c>
      <c r="I12" s="3"/>
      <c r="J12" s="3"/>
      <c r="K12" s="3"/>
      <c r="L12" s="3"/>
      <c r="M12" s="3"/>
      <c r="N12" s="3"/>
    </row>
    <row r="13" spans="1:14" ht="9.75">
      <c r="A13" s="12" t="s">
        <v>14</v>
      </c>
      <c r="B13" s="13">
        <v>6715</v>
      </c>
      <c r="C13" s="13">
        <v>15</v>
      </c>
      <c r="D13" s="13">
        <v>35</v>
      </c>
      <c r="E13" s="13">
        <v>835</v>
      </c>
      <c r="F13" s="13">
        <v>1633</v>
      </c>
      <c r="G13" s="13">
        <v>1950</v>
      </c>
      <c r="H13" s="13">
        <v>2247</v>
      </c>
      <c r="I13" s="3"/>
      <c r="J13" s="3"/>
      <c r="K13" s="3"/>
      <c r="L13" s="3"/>
      <c r="M13" s="3"/>
      <c r="N13" s="3"/>
    </row>
    <row r="14" spans="1:14" ht="9.75">
      <c r="A14" s="8" t="s">
        <v>15</v>
      </c>
      <c r="B14" s="9">
        <v>7860</v>
      </c>
      <c r="C14" s="9">
        <v>56</v>
      </c>
      <c r="D14" s="9">
        <v>121</v>
      </c>
      <c r="E14" s="9">
        <v>780</v>
      </c>
      <c r="F14" s="9">
        <v>1709</v>
      </c>
      <c r="G14" s="9">
        <v>2440</v>
      </c>
      <c r="H14" s="9">
        <v>2754</v>
      </c>
      <c r="I14" s="3"/>
      <c r="J14" s="3"/>
      <c r="K14" s="3"/>
      <c r="L14" s="3"/>
      <c r="M14" s="3"/>
      <c r="N14" s="3"/>
    </row>
    <row r="15" spans="1:14" ht="9.75">
      <c r="A15" s="10" t="s">
        <v>16</v>
      </c>
      <c r="B15" s="11">
        <v>10610</v>
      </c>
      <c r="C15" s="11">
        <v>129</v>
      </c>
      <c r="D15" s="11">
        <v>260</v>
      </c>
      <c r="E15" s="11">
        <v>659</v>
      </c>
      <c r="F15" s="11">
        <v>2054</v>
      </c>
      <c r="G15" s="11">
        <v>3454</v>
      </c>
      <c r="H15" s="11">
        <v>4054</v>
      </c>
      <c r="I15" s="3"/>
      <c r="J15" s="3"/>
      <c r="K15" s="3"/>
      <c r="L15" s="3"/>
      <c r="M15" s="3"/>
      <c r="N15" s="3"/>
    </row>
    <row r="16" spans="1:14" ht="9.75">
      <c r="A16" s="12" t="s">
        <v>17</v>
      </c>
      <c r="B16" s="13">
        <v>7240</v>
      </c>
      <c r="C16" s="13">
        <v>49</v>
      </c>
      <c r="D16" s="13">
        <v>64</v>
      </c>
      <c r="E16" s="13">
        <v>434</v>
      </c>
      <c r="F16" s="13">
        <v>1611</v>
      </c>
      <c r="G16" s="13">
        <v>2345</v>
      </c>
      <c r="H16" s="13">
        <v>2737</v>
      </c>
      <c r="I16" s="3"/>
      <c r="J16" s="3"/>
      <c r="K16" s="3"/>
      <c r="L16" s="3"/>
      <c r="M16" s="3"/>
      <c r="N16" s="3"/>
    </row>
    <row r="17" spans="1:14" ht="9.75">
      <c r="A17" s="8" t="s">
        <v>18</v>
      </c>
      <c r="B17" s="9">
        <v>7000</v>
      </c>
      <c r="C17" s="9">
        <v>27</v>
      </c>
      <c r="D17" s="9">
        <v>80</v>
      </c>
      <c r="E17" s="9">
        <v>696</v>
      </c>
      <c r="F17" s="9">
        <v>1656</v>
      </c>
      <c r="G17" s="9">
        <v>2119</v>
      </c>
      <c r="H17" s="9">
        <v>2422</v>
      </c>
      <c r="I17" s="3"/>
      <c r="J17" s="3"/>
      <c r="K17" s="3"/>
      <c r="L17" s="3"/>
      <c r="M17" s="3"/>
      <c r="N17" s="3"/>
    </row>
    <row r="18" spans="1:14" ht="9.75">
      <c r="A18" s="10" t="s">
        <v>19</v>
      </c>
      <c r="B18" s="11">
        <v>7436</v>
      </c>
      <c r="C18" s="11">
        <v>24</v>
      </c>
      <c r="D18" s="11">
        <v>39</v>
      </c>
      <c r="E18" s="11">
        <v>709</v>
      </c>
      <c r="F18" s="11">
        <v>1814</v>
      </c>
      <c r="G18" s="11">
        <v>2272</v>
      </c>
      <c r="H18" s="11">
        <v>2578</v>
      </c>
      <c r="I18" s="3"/>
      <c r="J18" s="3"/>
      <c r="K18" s="3"/>
      <c r="L18" s="3"/>
      <c r="M18" s="3"/>
      <c r="N18" s="3"/>
    </row>
    <row r="19" spans="1:14" ht="9.75">
      <c r="A19" s="12" t="s">
        <v>20</v>
      </c>
      <c r="B19" s="13">
        <v>8381</v>
      </c>
      <c r="C19" s="13">
        <v>94</v>
      </c>
      <c r="D19" s="13">
        <v>274</v>
      </c>
      <c r="E19" s="13">
        <v>1105</v>
      </c>
      <c r="F19" s="13">
        <v>1983</v>
      </c>
      <c r="G19" s="13">
        <v>2318</v>
      </c>
      <c r="H19" s="13">
        <v>2607</v>
      </c>
      <c r="I19" s="3"/>
      <c r="J19" s="3"/>
      <c r="K19" s="3"/>
      <c r="L19" s="3"/>
      <c r="M19" s="3"/>
      <c r="N19" s="3"/>
    </row>
    <row r="20" spans="1:14" ht="9.75">
      <c r="A20" s="8" t="s">
        <v>21</v>
      </c>
      <c r="B20" s="9">
        <v>10631</v>
      </c>
      <c r="C20" s="9">
        <v>44</v>
      </c>
      <c r="D20" s="9">
        <v>228</v>
      </c>
      <c r="E20" s="9">
        <v>1722</v>
      </c>
      <c r="F20" s="9">
        <v>2543</v>
      </c>
      <c r="G20" s="9">
        <v>2916</v>
      </c>
      <c r="H20" s="9">
        <v>3178</v>
      </c>
      <c r="I20" s="3"/>
      <c r="J20" s="3"/>
      <c r="K20" s="3"/>
      <c r="L20" s="3"/>
      <c r="M20" s="3"/>
      <c r="N20" s="3"/>
    </row>
    <row r="21" spans="1:14" ht="9.75">
      <c r="A21" s="10" t="s">
        <v>22</v>
      </c>
      <c r="B21" s="11">
        <v>9125</v>
      </c>
      <c r="C21" s="11">
        <v>74</v>
      </c>
      <c r="D21" s="11">
        <v>169</v>
      </c>
      <c r="E21" s="11">
        <v>1574</v>
      </c>
      <c r="F21" s="11">
        <v>2168</v>
      </c>
      <c r="G21" s="11">
        <v>2461</v>
      </c>
      <c r="H21" s="11">
        <v>2679</v>
      </c>
      <c r="I21" s="3"/>
      <c r="J21" s="3"/>
      <c r="K21" s="3"/>
      <c r="L21" s="3"/>
      <c r="M21" s="3"/>
      <c r="N21" s="3"/>
    </row>
    <row r="22" spans="1:14" ht="9.75">
      <c r="A22" s="12" t="s">
        <v>23</v>
      </c>
      <c r="B22" s="13">
        <v>5495</v>
      </c>
      <c r="C22" s="13">
        <v>57</v>
      </c>
      <c r="D22" s="13">
        <v>148</v>
      </c>
      <c r="E22" s="13">
        <v>673</v>
      </c>
      <c r="F22" s="13">
        <v>1293</v>
      </c>
      <c r="G22" s="13">
        <v>1562</v>
      </c>
      <c r="H22" s="13">
        <v>1762</v>
      </c>
      <c r="I22" s="3"/>
      <c r="J22" s="3"/>
      <c r="K22" s="3"/>
      <c r="L22" s="3"/>
      <c r="M22" s="3"/>
      <c r="N22" s="3"/>
    </row>
    <row r="23" spans="1:14" ht="9.75">
      <c r="A23" s="123" t="s">
        <v>26</v>
      </c>
      <c r="B23" s="132"/>
      <c r="C23" s="132"/>
      <c r="D23" s="132"/>
      <c r="E23" s="132"/>
      <c r="F23" s="132"/>
      <c r="G23" s="132"/>
      <c r="H23" s="132"/>
      <c r="I23" s="3"/>
      <c r="J23" s="3"/>
      <c r="K23" s="3"/>
      <c r="L23" s="3"/>
      <c r="M23" s="3"/>
      <c r="N23" s="3"/>
    </row>
    <row r="24" spans="1:14" ht="9.75">
      <c r="A24" s="133"/>
      <c r="B24" s="133"/>
      <c r="C24" s="133"/>
      <c r="D24" s="133"/>
      <c r="E24" s="133"/>
      <c r="F24" s="133"/>
      <c r="G24" s="133"/>
      <c r="H24" s="133"/>
      <c r="I24" s="3"/>
      <c r="J24" s="3"/>
      <c r="K24" s="3"/>
      <c r="L24" s="3"/>
      <c r="M24" s="3"/>
      <c r="N24" s="3"/>
    </row>
    <row r="25" spans="1:14" ht="9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9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9.75">
      <c r="A27" s="126" t="s">
        <v>51</v>
      </c>
      <c r="B27" s="127"/>
      <c r="C27" s="127"/>
      <c r="D27" s="127"/>
      <c r="E27" s="127"/>
      <c r="F27" s="127"/>
      <c r="G27" s="127"/>
      <c r="H27" s="127"/>
      <c r="I27" s="3"/>
      <c r="J27" s="3"/>
      <c r="K27" s="3"/>
      <c r="L27" s="3"/>
      <c r="M27" s="3"/>
      <c r="N27" s="3"/>
    </row>
    <row r="28" spans="1:14" ht="9.75">
      <c r="A28" s="128"/>
      <c r="B28" s="128"/>
      <c r="C28" s="128"/>
      <c r="D28" s="128"/>
      <c r="E28" s="128"/>
      <c r="F28" s="128"/>
      <c r="G28" s="128"/>
      <c r="H28" s="128"/>
      <c r="I28" s="3"/>
      <c r="J28" s="3"/>
      <c r="K28" s="3"/>
      <c r="L28" s="3"/>
      <c r="M28" s="3"/>
      <c r="N28" s="3"/>
    </row>
    <row r="29" spans="1:14" ht="9.75">
      <c r="A29" s="129" t="s">
        <v>25</v>
      </c>
      <c r="B29" s="129" t="s">
        <v>0</v>
      </c>
      <c r="C29" s="131" t="s">
        <v>1</v>
      </c>
      <c r="D29" s="131"/>
      <c r="E29" s="131"/>
      <c r="F29" s="131"/>
      <c r="G29" s="131"/>
      <c r="H29" s="131"/>
      <c r="I29" s="3"/>
      <c r="J29" s="3"/>
      <c r="K29" s="3"/>
      <c r="L29" s="3"/>
      <c r="M29" s="3"/>
      <c r="N29" s="3"/>
    </row>
    <row r="30" spans="1:14" ht="9.75">
      <c r="A30" s="130"/>
      <c r="B30" s="130"/>
      <c r="C30" s="18" t="s">
        <v>2</v>
      </c>
      <c r="D30" s="18" t="s">
        <v>3</v>
      </c>
      <c r="E30" s="18" t="s">
        <v>4</v>
      </c>
      <c r="F30" s="18" t="s">
        <v>5</v>
      </c>
      <c r="G30" s="18" t="s">
        <v>6</v>
      </c>
      <c r="H30" s="18" t="s">
        <v>7</v>
      </c>
      <c r="I30" s="3"/>
      <c r="J30" s="3"/>
      <c r="K30" s="3"/>
      <c r="L30" s="3"/>
      <c r="M30" s="3"/>
      <c r="N30" s="3"/>
    </row>
    <row r="31" spans="1:14" ht="9.75">
      <c r="A31" s="40" t="s">
        <v>8</v>
      </c>
      <c r="B31" s="41">
        <v>48362</v>
      </c>
      <c r="C31" s="41">
        <v>855</v>
      </c>
      <c r="D31" s="41">
        <v>1414</v>
      </c>
      <c r="E31" s="41">
        <v>3741</v>
      </c>
      <c r="F31" s="41">
        <v>9713</v>
      </c>
      <c r="G31" s="41">
        <v>15000</v>
      </c>
      <c r="H31" s="41">
        <v>17639</v>
      </c>
      <c r="I31" s="3"/>
      <c r="J31" s="3"/>
      <c r="K31" s="3"/>
      <c r="L31" s="3"/>
      <c r="M31" s="3"/>
      <c r="N31" s="3"/>
    </row>
    <row r="32" spans="1:14" ht="9.75">
      <c r="A32" s="42" t="s">
        <v>9</v>
      </c>
      <c r="B32" s="43">
        <v>3249</v>
      </c>
      <c r="C32" s="44">
        <v>86</v>
      </c>
      <c r="D32" s="44">
        <v>139</v>
      </c>
      <c r="E32" s="44">
        <v>206</v>
      </c>
      <c r="F32" s="44">
        <v>678</v>
      </c>
      <c r="G32" s="44">
        <v>916</v>
      </c>
      <c r="H32" s="44">
        <v>1224</v>
      </c>
      <c r="I32" s="3"/>
      <c r="J32" s="3"/>
      <c r="K32" s="3"/>
      <c r="L32" s="3"/>
      <c r="M32" s="3"/>
      <c r="N32" s="3"/>
    </row>
    <row r="33" spans="1:14" ht="9.75">
      <c r="A33" s="45" t="s">
        <v>10</v>
      </c>
      <c r="B33" s="46">
        <v>849</v>
      </c>
      <c r="C33" s="47">
        <v>57</v>
      </c>
      <c r="D33" s="47">
        <v>51</v>
      </c>
      <c r="E33" s="47">
        <v>60</v>
      </c>
      <c r="F33" s="47">
        <v>163</v>
      </c>
      <c r="G33" s="47">
        <v>241</v>
      </c>
      <c r="H33" s="47">
        <v>277</v>
      </c>
      <c r="I33" s="3"/>
      <c r="J33" s="3"/>
      <c r="K33" s="3"/>
      <c r="L33" s="3"/>
      <c r="M33" s="3"/>
      <c r="N33" s="3"/>
    </row>
    <row r="34" spans="1:14" ht="9.75">
      <c r="A34" s="48" t="s">
        <v>11</v>
      </c>
      <c r="B34" s="49">
        <v>2536</v>
      </c>
      <c r="C34" s="50">
        <v>22</v>
      </c>
      <c r="D34" s="50">
        <v>54</v>
      </c>
      <c r="E34" s="50">
        <v>95</v>
      </c>
      <c r="F34" s="50">
        <v>462</v>
      </c>
      <c r="G34" s="50">
        <v>928</v>
      </c>
      <c r="H34" s="50">
        <v>975</v>
      </c>
      <c r="I34" s="3"/>
      <c r="J34" s="3"/>
      <c r="K34" s="3"/>
      <c r="L34" s="3"/>
      <c r="M34" s="3"/>
      <c r="N34" s="3"/>
    </row>
    <row r="35" spans="1:14" ht="9.75">
      <c r="A35" s="19" t="s">
        <v>12</v>
      </c>
      <c r="B35" s="51">
        <v>6537</v>
      </c>
      <c r="C35" s="20">
        <v>193</v>
      </c>
      <c r="D35" s="20">
        <v>307</v>
      </c>
      <c r="E35" s="20">
        <v>481</v>
      </c>
      <c r="F35" s="20">
        <v>1305</v>
      </c>
      <c r="G35" s="20">
        <v>1938</v>
      </c>
      <c r="H35" s="20">
        <v>2313</v>
      </c>
      <c r="I35" s="52"/>
      <c r="J35" s="52"/>
      <c r="K35" s="52"/>
      <c r="L35" s="52"/>
      <c r="M35" s="52"/>
      <c r="N35" s="52"/>
    </row>
    <row r="36" spans="1:14" ht="9.75">
      <c r="A36" s="22" t="s">
        <v>13</v>
      </c>
      <c r="B36" s="53">
        <v>2642</v>
      </c>
      <c r="C36" s="23">
        <v>49</v>
      </c>
      <c r="D36" s="23">
        <v>72</v>
      </c>
      <c r="E36" s="23">
        <v>253</v>
      </c>
      <c r="F36" s="23">
        <v>608</v>
      </c>
      <c r="G36" s="23">
        <v>798</v>
      </c>
      <c r="H36" s="23">
        <v>862</v>
      </c>
      <c r="I36" s="54"/>
      <c r="J36" s="54"/>
      <c r="K36" s="54"/>
      <c r="L36" s="54"/>
      <c r="M36" s="54"/>
      <c r="N36" s="54"/>
    </row>
    <row r="37" spans="1:14" ht="9.75">
      <c r="A37" s="24" t="s">
        <v>14</v>
      </c>
      <c r="B37" s="55">
        <v>2671</v>
      </c>
      <c r="C37" s="25">
        <v>15</v>
      </c>
      <c r="D37" s="25">
        <v>35</v>
      </c>
      <c r="E37" s="25">
        <v>357</v>
      </c>
      <c r="F37" s="25">
        <v>650</v>
      </c>
      <c r="G37" s="25">
        <v>763</v>
      </c>
      <c r="H37" s="25">
        <v>851</v>
      </c>
      <c r="I37" s="54"/>
      <c r="J37" s="54"/>
      <c r="K37" s="54"/>
      <c r="L37" s="54"/>
      <c r="M37" s="54"/>
      <c r="N37" s="54"/>
    </row>
    <row r="38" spans="1:14" ht="9.75">
      <c r="A38" s="19" t="s">
        <v>15</v>
      </c>
      <c r="B38" s="51">
        <v>3494</v>
      </c>
      <c r="C38" s="20">
        <v>56</v>
      </c>
      <c r="D38" s="20">
        <v>78</v>
      </c>
      <c r="E38" s="20">
        <v>242</v>
      </c>
      <c r="F38" s="20">
        <v>596</v>
      </c>
      <c r="G38" s="20">
        <v>1175</v>
      </c>
      <c r="H38" s="20">
        <v>1347</v>
      </c>
      <c r="I38" s="54"/>
      <c r="J38" s="54"/>
      <c r="K38" s="54"/>
      <c r="L38" s="54"/>
      <c r="M38" s="54"/>
      <c r="N38" s="54"/>
    </row>
    <row r="39" spans="1:14" ht="9.75">
      <c r="A39" s="22" t="s">
        <v>16</v>
      </c>
      <c r="B39" s="53">
        <v>7128</v>
      </c>
      <c r="C39" s="23">
        <v>116</v>
      </c>
      <c r="D39" s="23">
        <v>221</v>
      </c>
      <c r="E39" s="23">
        <v>417</v>
      </c>
      <c r="F39" s="23">
        <v>1225</v>
      </c>
      <c r="G39" s="23">
        <v>2371</v>
      </c>
      <c r="H39" s="23">
        <v>2778</v>
      </c>
      <c r="I39" s="54"/>
      <c r="J39" s="54"/>
      <c r="K39" s="54"/>
      <c r="L39" s="54"/>
      <c r="M39" s="54"/>
      <c r="N39" s="54"/>
    </row>
    <row r="40" spans="1:14" ht="9.75">
      <c r="A40" s="24" t="s">
        <v>17</v>
      </c>
      <c r="B40" s="55">
        <v>2724</v>
      </c>
      <c r="C40" s="25">
        <v>23</v>
      </c>
      <c r="D40" s="25">
        <v>35</v>
      </c>
      <c r="E40" s="25">
        <v>47</v>
      </c>
      <c r="F40" s="25">
        <v>431</v>
      </c>
      <c r="G40" s="25">
        <v>947</v>
      </c>
      <c r="H40" s="25">
        <v>1241</v>
      </c>
      <c r="I40" s="54"/>
      <c r="J40" s="54"/>
      <c r="K40" s="54"/>
      <c r="L40" s="54"/>
      <c r="M40" s="54"/>
      <c r="N40" s="54"/>
    </row>
    <row r="41" spans="1:14" ht="9.75">
      <c r="A41" s="19" t="s">
        <v>18</v>
      </c>
      <c r="B41" s="51">
        <v>3515</v>
      </c>
      <c r="C41" s="20">
        <v>27</v>
      </c>
      <c r="D41" s="20">
        <v>53</v>
      </c>
      <c r="E41" s="20">
        <v>285</v>
      </c>
      <c r="F41" s="20">
        <v>772</v>
      </c>
      <c r="G41" s="20">
        <v>1090</v>
      </c>
      <c r="H41" s="20">
        <v>1288</v>
      </c>
      <c r="I41" s="54"/>
      <c r="J41" s="54"/>
      <c r="K41" s="54"/>
      <c r="L41" s="54"/>
      <c r="M41" s="54"/>
      <c r="N41" s="54"/>
    </row>
    <row r="42" spans="1:14" ht="9.75">
      <c r="A42" s="22" t="s">
        <v>19</v>
      </c>
      <c r="B42" s="53">
        <v>2833</v>
      </c>
      <c r="C42" s="23">
        <v>16</v>
      </c>
      <c r="D42" s="23">
        <v>20</v>
      </c>
      <c r="E42" s="23">
        <v>100</v>
      </c>
      <c r="F42" s="23">
        <v>617</v>
      </c>
      <c r="G42" s="23">
        <v>918</v>
      </c>
      <c r="H42" s="23">
        <v>1162</v>
      </c>
      <c r="I42" s="54"/>
      <c r="J42" s="54"/>
      <c r="K42" s="54"/>
      <c r="L42" s="54"/>
      <c r="M42" s="54"/>
      <c r="N42" s="54"/>
    </row>
    <row r="43" spans="1:14" ht="9.75">
      <c r="A43" s="24" t="s">
        <v>20</v>
      </c>
      <c r="B43" s="55">
        <v>3140</v>
      </c>
      <c r="C43" s="25">
        <v>53</v>
      </c>
      <c r="D43" s="25">
        <v>118</v>
      </c>
      <c r="E43" s="25">
        <v>391</v>
      </c>
      <c r="F43" s="25">
        <v>686</v>
      </c>
      <c r="G43" s="25">
        <v>833</v>
      </c>
      <c r="H43" s="25">
        <v>1059</v>
      </c>
      <c r="I43" s="54"/>
      <c r="J43" s="54"/>
      <c r="K43" s="54"/>
      <c r="L43" s="54"/>
      <c r="M43" s="54"/>
      <c r="N43" s="54"/>
    </row>
    <row r="44" spans="1:14" ht="9.75">
      <c r="A44" s="19" t="s">
        <v>21</v>
      </c>
      <c r="B44" s="51">
        <v>2077</v>
      </c>
      <c r="C44" s="20">
        <v>31</v>
      </c>
      <c r="D44" s="20">
        <v>48</v>
      </c>
      <c r="E44" s="20">
        <v>272</v>
      </c>
      <c r="F44" s="20">
        <v>466</v>
      </c>
      <c r="G44" s="20">
        <v>629</v>
      </c>
      <c r="H44" s="20">
        <v>631</v>
      </c>
      <c r="I44" s="54"/>
      <c r="J44" s="54"/>
      <c r="K44" s="54"/>
      <c r="L44" s="54"/>
      <c r="M44" s="54"/>
      <c r="N44" s="54"/>
    </row>
    <row r="45" spans="1:14" ht="11.25" customHeight="1">
      <c r="A45" s="22" t="s">
        <v>22</v>
      </c>
      <c r="B45" s="53">
        <v>2781</v>
      </c>
      <c r="C45" s="23">
        <v>74</v>
      </c>
      <c r="D45" s="23">
        <v>128</v>
      </c>
      <c r="E45" s="23">
        <v>391</v>
      </c>
      <c r="F45" s="23">
        <v>568</v>
      </c>
      <c r="G45" s="23">
        <v>757</v>
      </c>
      <c r="H45" s="23">
        <v>863</v>
      </c>
      <c r="I45" s="54"/>
      <c r="J45" s="54"/>
      <c r="K45" s="54"/>
      <c r="L45" s="54"/>
      <c r="M45" s="54"/>
      <c r="N45" s="54"/>
    </row>
    <row r="46" spans="1:14" ht="9.75">
      <c r="A46" s="24" t="s">
        <v>23</v>
      </c>
      <c r="B46" s="55">
        <v>2186</v>
      </c>
      <c r="C46" s="25">
        <v>37</v>
      </c>
      <c r="D46" s="25">
        <v>55</v>
      </c>
      <c r="E46" s="25">
        <v>144</v>
      </c>
      <c r="F46" s="25">
        <v>486</v>
      </c>
      <c r="G46" s="25">
        <v>696</v>
      </c>
      <c r="H46" s="25">
        <v>768</v>
      </c>
      <c r="I46" s="54"/>
      <c r="J46" s="54"/>
      <c r="K46" s="54"/>
      <c r="L46" s="54"/>
      <c r="M46" s="54"/>
      <c r="N46" s="54"/>
    </row>
    <row r="47" spans="1:14" ht="9.75">
      <c r="A47" s="123" t="s">
        <v>50</v>
      </c>
      <c r="B47" s="124"/>
      <c r="C47" s="124"/>
      <c r="D47" s="124"/>
      <c r="E47" s="124"/>
      <c r="F47" s="124"/>
      <c r="G47" s="124"/>
      <c r="H47" s="124"/>
      <c r="I47" s="54"/>
      <c r="J47" s="54"/>
      <c r="K47" s="54"/>
      <c r="L47" s="54"/>
      <c r="M47" s="54"/>
      <c r="N47" s="54"/>
    </row>
    <row r="48" spans="1:14" ht="9.75">
      <c r="A48" s="125"/>
      <c r="B48" s="125"/>
      <c r="C48" s="125"/>
      <c r="D48" s="125"/>
      <c r="E48" s="125"/>
      <c r="F48" s="125"/>
      <c r="G48" s="125"/>
      <c r="H48" s="125"/>
      <c r="I48" s="54"/>
      <c r="J48" s="54"/>
      <c r="K48" s="54"/>
      <c r="L48" s="54"/>
      <c r="M48" s="54"/>
      <c r="N48" s="54"/>
    </row>
    <row r="49" spans="1:14" ht="9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9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9.75">
      <c r="A51" s="126" t="s">
        <v>52</v>
      </c>
      <c r="B51" s="127"/>
      <c r="C51" s="127"/>
      <c r="D51" s="127"/>
      <c r="E51" s="127"/>
      <c r="F51" s="127"/>
      <c r="G51" s="127"/>
      <c r="H51" s="127"/>
      <c r="I51" s="54"/>
      <c r="J51" s="54"/>
      <c r="K51" s="54"/>
      <c r="L51" s="54"/>
      <c r="M51" s="54"/>
      <c r="N51" s="54"/>
    </row>
    <row r="52" spans="1:14" ht="9.75">
      <c r="A52" s="128"/>
      <c r="B52" s="128"/>
      <c r="C52" s="128"/>
      <c r="D52" s="128"/>
      <c r="E52" s="128"/>
      <c r="F52" s="128"/>
      <c r="G52" s="128"/>
      <c r="H52" s="128"/>
      <c r="I52" s="54"/>
      <c r="J52" s="54"/>
      <c r="K52" s="54"/>
      <c r="L52" s="54"/>
      <c r="M52" s="54"/>
      <c r="N52" s="54"/>
    </row>
    <row r="53" spans="1:14" ht="9.75">
      <c r="A53" s="129" t="s">
        <v>25</v>
      </c>
      <c r="B53" s="129" t="s">
        <v>0</v>
      </c>
      <c r="C53" s="131" t="s">
        <v>1</v>
      </c>
      <c r="D53" s="131"/>
      <c r="E53" s="131"/>
      <c r="F53" s="131"/>
      <c r="G53" s="131"/>
      <c r="H53" s="131"/>
      <c r="I53" s="54"/>
      <c r="J53" s="54"/>
      <c r="K53" s="54"/>
      <c r="L53" s="54"/>
      <c r="M53" s="54"/>
      <c r="N53" s="54"/>
    </row>
    <row r="54" spans="1:14" ht="9.75">
      <c r="A54" s="130"/>
      <c r="B54" s="130"/>
      <c r="C54" s="18" t="s">
        <v>2</v>
      </c>
      <c r="D54" s="18" t="s">
        <v>3</v>
      </c>
      <c r="E54" s="18" t="s">
        <v>4</v>
      </c>
      <c r="F54" s="18" t="s">
        <v>5</v>
      </c>
      <c r="G54" s="18" t="s">
        <v>6</v>
      </c>
      <c r="H54" s="18" t="s">
        <v>7</v>
      </c>
      <c r="I54" s="54"/>
      <c r="J54" s="54"/>
      <c r="K54" s="54"/>
      <c r="L54" s="54"/>
      <c r="M54" s="54"/>
      <c r="N54" s="54"/>
    </row>
    <row r="55" spans="1:14" ht="9.75">
      <c r="A55" s="40" t="s">
        <v>8</v>
      </c>
      <c r="B55" s="41">
        <v>65355</v>
      </c>
      <c r="C55" s="41">
        <v>248</v>
      </c>
      <c r="D55" s="41">
        <v>870</v>
      </c>
      <c r="E55" s="41">
        <v>8240</v>
      </c>
      <c r="F55" s="41">
        <v>16180</v>
      </c>
      <c r="G55" s="41">
        <v>18808</v>
      </c>
      <c r="H55" s="41">
        <v>21009</v>
      </c>
      <c r="I55" s="54"/>
      <c r="J55" s="54"/>
      <c r="K55" s="54"/>
      <c r="L55" s="54"/>
      <c r="M55" s="54"/>
      <c r="N55" s="54"/>
    </row>
    <row r="56" spans="1:14" ht="9.75">
      <c r="A56" s="42" t="s">
        <v>9</v>
      </c>
      <c r="B56" s="44">
        <v>4046</v>
      </c>
      <c r="C56" s="44">
        <v>62</v>
      </c>
      <c r="D56" s="44">
        <v>119</v>
      </c>
      <c r="E56" s="44">
        <v>433</v>
      </c>
      <c r="F56" s="44">
        <v>1009</v>
      </c>
      <c r="G56" s="44">
        <v>1135</v>
      </c>
      <c r="H56" s="44">
        <v>1288</v>
      </c>
      <c r="I56" s="54"/>
      <c r="J56" s="54"/>
      <c r="K56" s="54"/>
      <c r="L56" s="54"/>
      <c r="M56" s="54"/>
      <c r="N56" s="54"/>
    </row>
    <row r="57" spans="1:14" ht="9.75">
      <c r="A57" s="22" t="s">
        <v>10</v>
      </c>
      <c r="B57" s="23">
        <v>3113</v>
      </c>
      <c r="C57" s="62" t="s">
        <v>53</v>
      </c>
      <c r="D57" s="23">
        <v>13</v>
      </c>
      <c r="E57" s="23">
        <v>377</v>
      </c>
      <c r="F57" s="23">
        <v>724</v>
      </c>
      <c r="G57" s="23">
        <v>902</v>
      </c>
      <c r="H57" s="23">
        <v>1097</v>
      </c>
      <c r="I57" s="54"/>
      <c r="J57" s="54"/>
      <c r="K57" s="54"/>
      <c r="L57" s="54"/>
      <c r="M57" s="54"/>
      <c r="N57" s="54"/>
    </row>
    <row r="58" spans="1:14" ht="9.75">
      <c r="A58" s="24" t="s">
        <v>11</v>
      </c>
      <c r="B58" s="25">
        <v>3849</v>
      </c>
      <c r="C58" s="63">
        <v>26</v>
      </c>
      <c r="D58" s="63">
        <v>38</v>
      </c>
      <c r="E58" s="25">
        <v>499</v>
      </c>
      <c r="F58" s="25">
        <v>861</v>
      </c>
      <c r="G58" s="25">
        <v>1120</v>
      </c>
      <c r="H58" s="25">
        <v>1305</v>
      </c>
      <c r="I58" s="54"/>
      <c r="J58" s="54"/>
      <c r="K58" s="54"/>
      <c r="L58" s="54"/>
      <c r="M58" s="54"/>
      <c r="N58" s="54"/>
    </row>
    <row r="59" spans="1:14" ht="9.75">
      <c r="A59" s="19" t="s">
        <v>12</v>
      </c>
      <c r="B59" s="20">
        <v>3064</v>
      </c>
      <c r="C59" s="64">
        <v>9</v>
      </c>
      <c r="D59" s="64">
        <v>10</v>
      </c>
      <c r="E59" s="20">
        <v>121</v>
      </c>
      <c r="F59" s="20">
        <v>769</v>
      </c>
      <c r="G59" s="20">
        <v>1003</v>
      </c>
      <c r="H59" s="20">
        <v>1152</v>
      </c>
      <c r="I59" s="54"/>
      <c r="J59" s="54"/>
      <c r="K59" s="54"/>
      <c r="L59" s="54"/>
      <c r="M59" s="54"/>
      <c r="N59" s="54"/>
    </row>
    <row r="60" spans="1:14" ht="9.75">
      <c r="A60" s="22" t="s">
        <v>13</v>
      </c>
      <c r="B60" s="23">
        <v>3339</v>
      </c>
      <c r="C60" s="65">
        <v>30</v>
      </c>
      <c r="D60" s="65">
        <v>63</v>
      </c>
      <c r="E60" s="23">
        <v>269</v>
      </c>
      <c r="F60" s="23">
        <v>850</v>
      </c>
      <c r="G60" s="23">
        <v>990</v>
      </c>
      <c r="H60" s="23">
        <v>1137</v>
      </c>
      <c r="I60" s="54"/>
      <c r="J60" s="54"/>
      <c r="K60" s="54"/>
      <c r="L60" s="54"/>
      <c r="M60" s="54"/>
      <c r="N60" s="54"/>
    </row>
    <row r="61" spans="1:14" ht="9.75">
      <c r="A61" s="24" t="s">
        <v>14</v>
      </c>
      <c r="B61" s="25">
        <v>4044</v>
      </c>
      <c r="C61" s="66" t="s">
        <v>53</v>
      </c>
      <c r="D61" s="66" t="s">
        <v>53</v>
      </c>
      <c r="E61" s="25">
        <v>478</v>
      </c>
      <c r="F61" s="25">
        <v>983</v>
      </c>
      <c r="G61" s="25">
        <v>1187</v>
      </c>
      <c r="H61" s="25">
        <v>1396</v>
      </c>
      <c r="I61" s="54"/>
      <c r="J61" s="54"/>
      <c r="K61" s="54"/>
      <c r="L61" s="54"/>
      <c r="M61" s="54"/>
      <c r="N61" s="54"/>
    </row>
    <row r="62" spans="1:14" ht="9.75">
      <c r="A62" s="19" t="s">
        <v>15</v>
      </c>
      <c r="B62" s="20">
        <v>4366</v>
      </c>
      <c r="C62" s="67" t="s">
        <v>53</v>
      </c>
      <c r="D62" s="64">
        <v>43</v>
      </c>
      <c r="E62" s="20">
        <v>538</v>
      </c>
      <c r="F62" s="20">
        <v>1113</v>
      </c>
      <c r="G62" s="20">
        <v>1265</v>
      </c>
      <c r="H62" s="20">
        <v>1407</v>
      </c>
      <c r="I62" s="54"/>
      <c r="J62" s="54"/>
      <c r="K62" s="54"/>
      <c r="L62" s="54"/>
      <c r="M62" s="54"/>
      <c r="N62" s="54"/>
    </row>
    <row r="63" spans="1:14" ht="9.75">
      <c r="A63" s="22" t="s">
        <v>16</v>
      </c>
      <c r="B63" s="23">
        <v>3482</v>
      </c>
      <c r="C63" s="62">
        <v>13</v>
      </c>
      <c r="D63" s="62">
        <v>39</v>
      </c>
      <c r="E63" s="23">
        <v>242</v>
      </c>
      <c r="F63" s="23">
        <v>829</v>
      </c>
      <c r="G63" s="23">
        <v>1083</v>
      </c>
      <c r="H63" s="23">
        <v>1276</v>
      </c>
      <c r="I63" s="54"/>
      <c r="J63" s="54"/>
      <c r="K63" s="54"/>
      <c r="L63" s="54"/>
      <c r="M63" s="54"/>
      <c r="N63" s="54"/>
    </row>
    <row r="64" spans="1:14" ht="9.75">
      <c r="A64" s="24" t="s">
        <v>17</v>
      </c>
      <c r="B64" s="25">
        <v>4516</v>
      </c>
      <c r="C64" s="66">
        <v>26</v>
      </c>
      <c r="D64" s="63">
        <v>29</v>
      </c>
      <c r="E64" s="25">
        <v>387</v>
      </c>
      <c r="F64" s="25">
        <v>1180</v>
      </c>
      <c r="G64" s="25">
        <v>1398</v>
      </c>
      <c r="H64" s="25">
        <v>1496</v>
      </c>
      <c r="I64" s="54"/>
      <c r="J64" s="54"/>
      <c r="K64" s="54"/>
      <c r="L64" s="54"/>
      <c r="M64" s="54"/>
      <c r="N64" s="54"/>
    </row>
    <row r="65" spans="1:14" ht="9.75">
      <c r="A65" s="19" t="s">
        <v>18</v>
      </c>
      <c r="B65" s="20">
        <v>3485</v>
      </c>
      <c r="C65" s="67" t="s">
        <v>53</v>
      </c>
      <c r="D65" s="64">
        <v>27</v>
      </c>
      <c r="E65" s="20">
        <v>411</v>
      </c>
      <c r="F65" s="20">
        <v>884</v>
      </c>
      <c r="G65" s="20">
        <v>1029</v>
      </c>
      <c r="H65" s="20">
        <v>1134</v>
      </c>
      <c r="I65" s="54"/>
      <c r="J65" s="54"/>
      <c r="K65" s="54"/>
      <c r="L65" s="54"/>
      <c r="M65" s="54"/>
      <c r="N65" s="54"/>
    </row>
    <row r="66" spans="1:14" ht="9.75">
      <c r="A66" s="22" t="s">
        <v>19</v>
      </c>
      <c r="B66" s="23">
        <v>4603</v>
      </c>
      <c r="C66" s="62">
        <v>8</v>
      </c>
      <c r="D66" s="65">
        <v>19</v>
      </c>
      <c r="E66" s="23">
        <v>609</v>
      </c>
      <c r="F66" s="23">
        <v>1197</v>
      </c>
      <c r="G66" s="23">
        <v>1354</v>
      </c>
      <c r="H66" s="23">
        <v>1416</v>
      </c>
      <c r="I66" s="54"/>
      <c r="J66" s="54"/>
      <c r="K66" s="54"/>
      <c r="L66" s="54"/>
      <c r="M66" s="54"/>
      <c r="N66" s="54"/>
    </row>
    <row r="67" spans="1:14" ht="9.75">
      <c r="A67" s="24" t="s">
        <v>20</v>
      </c>
      <c r="B67" s="25">
        <v>5241</v>
      </c>
      <c r="C67" s="66">
        <v>41</v>
      </c>
      <c r="D67" s="63">
        <v>156</v>
      </c>
      <c r="E67" s="25">
        <v>714</v>
      </c>
      <c r="F67" s="25">
        <v>1297</v>
      </c>
      <c r="G67" s="25">
        <v>1485</v>
      </c>
      <c r="H67" s="25">
        <v>1548</v>
      </c>
      <c r="I67" s="54"/>
      <c r="J67" s="54"/>
      <c r="K67" s="54"/>
      <c r="L67" s="54"/>
      <c r="M67" s="54"/>
      <c r="N67" s="54"/>
    </row>
    <row r="68" spans="1:14" ht="9.75">
      <c r="A68" s="19" t="s">
        <v>21</v>
      </c>
      <c r="B68" s="20">
        <v>8554</v>
      </c>
      <c r="C68" s="64">
        <v>13</v>
      </c>
      <c r="D68" s="64">
        <v>180</v>
      </c>
      <c r="E68" s="20">
        <v>1450</v>
      </c>
      <c r="F68" s="20">
        <v>2077</v>
      </c>
      <c r="G68" s="20">
        <v>2287</v>
      </c>
      <c r="H68" s="20">
        <v>2547</v>
      </c>
      <c r="I68" s="54"/>
      <c r="J68" s="54"/>
      <c r="K68" s="54"/>
      <c r="L68" s="54"/>
      <c r="M68" s="54"/>
      <c r="N68" s="54"/>
    </row>
    <row r="69" spans="1:14" ht="9.75">
      <c r="A69" s="22" t="s">
        <v>22</v>
      </c>
      <c r="B69" s="23">
        <v>6344</v>
      </c>
      <c r="C69" s="62" t="s">
        <v>53</v>
      </c>
      <c r="D69" s="65">
        <v>41</v>
      </c>
      <c r="E69" s="23">
        <v>1183</v>
      </c>
      <c r="F69" s="23">
        <v>1600</v>
      </c>
      <c r="G69" s="23">
        <v>1704</v>
      </c>
      <c r="H69" s="23">
        <v>1816</v>
      </c>
      <c r="I69" s="54"/>
      <c r="J69" s="54"/>
      <c r="K69" s="54"/>
      <c r="L69" s="54"/>
      <c r="M69" s="54"/>
      <c r="N69" s="54"/>
    </row>
    <row r="70" spans="1:14" ht="9.75">
      <c r="A70" s="24" t="s">
        <v>23</v>
      </c>
      <c r="B70" s="25">
        <v>3309</v>
      </c>
      <c r="C70" s="25">
        <v>20</v>
      </c>
      <c r="D70" s="63">
        <v>93</v>
      </c>
      <c r="E70" s="25">
        <v>529</v>
      </c>
      <c r="F70" s="25">
        <v>807</v>
      </c>
      <c r="G70" s="25">
        <v>866</v>
      </c>
      <c r="H70" s="25">
        <v>994</v>
      </c>
      <c r="I70" s="54"/>
      <c r="J70" s="54"/>
      <c r="K70" s="54"/>
      <c r="L70" s="54"/>
      <c r="M70" s="54"/>
      <c r="N70" s="54"/>
    </row>
    <row r="71" spans="1:14" ht="9.75">
      <c r="A71" s="123" t="s">
        <v>50</v>
      </c>
      <c r="B71" s="124"/>
      <c r="C71" s="124"/>
      <c r="D71" s="124"/>
      <c r="E71" s="124"/>
      <c r="F71" s="124"/>
      <c r="G71" s="124"/>
      <c r="H71" s="124"/>
      <c r="I71" s="54"/>
      <c r="J71" s="54"/>
      <c r="K71" s="54"/>
      <c r="L71" s="54"/>
      <c r="M71" s="54"/>
      <c r="N71" s="54"/>
    </row>
    <row r="72" spans="1:14" ht="9.75">
      <c r="A72" s="125"/>
      <c r="B72" s="125"/>
      <c r="C72" s="125"/>
      <c r="D72" s="125"/>
      <c r="E72" s="125"/>
      <c r="F72" s="125"/>
      <c r="G72" s="125"/>
      <c r="H72" s="125"/>
      <c r="I72" s="54"/>
      <c r="J72" s="54"/>
      <c r="K72" s="54"/>
      <c r="L72" s="54"/>
      <c r="M72" s="54"/>
      <c r="N72" s="54"/>
    </row>
    <row r="73" spans="1:14" ht="9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9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9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</sheetData>
  <sheetProtection/>
  <mergeCells count="16">
    <mergeCell ref="A27:H28"/>
    <mergeCell ref="A29:A30"/>
    <mergeCell ref="B29:B30"/>
    <mergeCell ref="C29:H29"/>
    <mergeCell ref="A23:H24"/>
    <mergeCell ref="B1:N1"/>
    <mergeCell ref="A3:H4"/>
    <mergeCell ref="A5:A6"/>
    <mergeCell ref="B5:B6"/>
    <mergeCell ref="C5:H5"/>
    <mergeCell ref="A47:H48"/>
    <mergeCell ref="A51:H52"/>
    <mergeCell ref="A53:A54"/>
    <mergeCell ref="B53:B54"/>
    <mergeCell ref="C53:H53"/>
    <mergeCell ref="A71:H72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4"/>
  <sheetViews>
    <sheetView zoomScalePageLayoutView="0" workbookViewId="0" topLeftCell="A1">
      <selection activeCell="I46" sqref="I46"/>
    </sheetView>
  </sheetViews>
  <sheetFormatPr defaultColWidth="9.57421875" defaultRowHeight="12.75"/>
  <cols>
    <col min="1" max="1" width="12.00390625" style="17" customWidth="1"/>
    <col min="2" max="3" width="9.57421875" style="17" customWidth="1"/>
    <col min="4" max="4" width="12.28125" style="17" customWidth="1"/>
    <col min="5" max="16384" width="9.57421875" style="17" customWidth="1"/>
  </cols>
  <sheetData>
    <row r="1" spans="1:13" s="2" customFormat="1" ht="41.25" customHeight="1">
      <c r="A1" s="27"/>
      <c r="B1" s="147" t="s">
        <v>44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9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9.75">
      <c r="A3" s="126" t="s">
        <v>24</v>
      </c>
      <c r="B3" s="127"/>
      <c r="C3" s="127"/>
      <c r="D3" s="127"/>
      <c r="E3" s="127"/>
      <c r="F3" s="127"/>
      <c r="G3" s="127"/>
      <c r="H3" s="127"/>
      <c r="I3" s="16"/>
      <c r="J3" s="16"/>
      <c r="K3" s="16"/>
      <c r="L3" s="16"/>
      <c r="M3" s="16"/>
    </row>
    <row r="4" spans="1:13" ht="9.75">
      <c r="A4" s="128"/>
      <c r="B4" s="128"/>
      <c r="C4" s="128"/>
      <c r="D4" s="128"/>
      <c r="E4" s="128"/>
      <c r="F4" s="128"/>
      <c r="G4" s="128"/>
      <c r="H4" s="128"/>
      <c r="I4" s="16"/>
      <c r="J4" s="16"/>
      <c r="K4" s="16"/>
      <c r="L4" s="16"/>
      <c r="M4" s="16"/>
    </row>
    <row r="5" spans="1:13" ht="9.75">
      <c r="A5" s="142" t="s">
        <v>25</v>
      </c>
      <c r="B5" s="142" t="s">
        <v>0</v>
      </c>
      <c r="C5" s="144" t="s">
        <v>1</v>
      </c>
      <c r="D5" s="144"/>
      <c r="E5" s="144"/>
      <c r="F5" s="144"/>
      <c r="G5" s="144"/>
      <c r="H5" s="144"/>
      <c r="I5" s="16"/>
      <c r="J5" s="16"/>
      <c r="K5" s="16"/>
      <c r="L5" s="16"/>
      <c r="M5" s="16"/>
    </row>
    <row r="6" spans="1:20" ht="9.75">
      <c r="A6" s="143"/>
      <c r="B6" s="143"/>
      <c r="C6" s="36" t="s">
        <v>2</v>
      </c>
      <c r="D6" s="36" t="s">
        <v>3</v>
      </c>
      <c r="E6" s="36" t="s">
        <v>4</v>
      </c>
      <c r="F6" s="36" t="s">
        <v>5</v>
      </c>
      <c r="G6" s="36" t="s">
        <v>6</v>
      </c>
      <c r="H6" s="36" t="s">
        <v>7</v>
      </c>
      <c r="I6" s="16"/>
      <c r="J6" s="16"/>
      <c r="K6" s="16"/>
      <c r="L6" s="16"/>
      <c r="M6" s="16"/>
      <c r="N6" s="34"/>
      <c r="O6" s="34"/>
      <c r="P6" s="34"/>
      <c r="Q6" s="34"/>
      <c r="R6" s="34"/>
      <c r="S6" s="34"/>
      <c r="T6" s="34"/>
    </row>
    <row r="7" spans="1:20" ht="9.75">
      <c r="A7" s="6" t="s">
        <v>8</v>
      </c>
      <c r="B7" s="7">
        <v>120629</v>
      </c>
      <c r="C7" s="7">
        <v>1319</v>
      </c>
      <c r="D7" s="7">
        <v>3136</v>
      </c>
      <c r="E7" s="7">
        <v>13667</v>
      </c>
      <c r="F7" s="7">
        <v>26437</v>
      </c>
      <c r="G7" s="7">
        <v>36210</v>
      </c>
      <c r="H7" s="7">
        <v>39860</v>
      </c>
      <c r="I7" s="16"/>
      <c r="J7" s="16"/>
      <c r="K7" s="16"/>
      <c r="L7" s="16"/>
      <c r="M7" s="16"/>
      <c r="N7" s="34"/>
      <c r="O7" s="34"/>
      <c r="P7" s="34"/>
      <c r="Q7" s="34"/>
      <c r="R7" s="34"/>
      <c r="S7" s="34"/>
      <c r="T7" s="34"/>
    </row>
    <row r="8" spans="1:20" ht="9.75">
      <c r="A8" s="19" t="s">
        <v>9</v>
      </c>
      <c r="B8" s="20">
        <v>8528</v>
      </c>
      <c r="C8" s="20">
        <v>166</v>
      </c>
      <c r="D8" s="20">
        <v>309</v>
      </c>
      <c r="E8" s="20">
        <v>918</v>
      </c>
      <c r="F8" s="20">
        <v>1785</v>
      </c>
      <c r="G8" s="20">
        <v>2541</v>
      </c>
      <c r="H8" s="20">
        <v>2809</v>
      </c>
      <c r="I8" s="16"/>
      <c r="J8" s="21"/>
      <c r="K8" s="16"/>
      <c r="L8" s="16"/>
      <c r="M8" s="16"/>
      <c r="N8" s="34"/>
      <c r="O8" s="34"/>
      <c r="P8" s="34"/>
      <c r="Q8" s="34"/>
      <c r="R8" s="34"/>
      <c r="S8" s="34"/>
      <c r="T8" s="34"/>
    </row>
    <row r="9" spans="1:20" ht="9.75">
      <c r="A9" s="22" t="s">
        <v>10</v>
      </c>
      <c r="B9" s="23">
        <v>4994</v>
      </c>
      <c r="C9" s="23">
        <v>59</v>
      </c>
      <c r="D9" s="23">
        <v>164</v>
      </c>
      <c r="E9" s="23">
        <v>705</v>
      </c>
      <c r="F9" s="23">
        <v>1163</v>
      </c>
      <c r="G9" s="23">
        <v>1416</v>
      </c>
      <c r="H9" s="23">
        <v>1487</v>
      </c>
      <c r="I9" s="16"/>
      <c r="J9" s="16"/>
      <c r="K9" s="16"/>
      <c r="L9" s="16"/>
      <c r="M9" s="16"/>
      <c r="N9" s="34"/>
      <c r="O9" s="34"/>
      <c r="P9" s="34"/>
      <c r="Q9" s="34"/>
      <c r="R9" s="34"/>
      <c r="S9" s="34"/>
      <c r="T9" s="34"/>
    </row>
    <row r="10" spans="1:20" ht="9.75">
      <c r="A10" s="24" t="s">
        <v>11</v>
      </c>
      <c r="B10" s="25">
        <v>6816</v>
      </c>
      <c r="C10" s="25">
        <v>75</v>
      </c>
      <c r="D10" s="25">
        <v>171</v>
      </c>
      <c r="E10" s="25">
        <v>606</v>
      </c>
      <c r="F10" s="25">
        <v>1371</v>
      </c>
      <c r="G10" s="25">
        <v>2194</v>
      </c>
      <c r="H10" s="25">
        <v>2399</v>
      </c>
      <c r="I10" s="26"/>
      <c r="J10" s="16"/>
      <c r="K10" s="16"/>
      <c r="L10" s="16"/>
      <c r="M10" s="16"/>
      <c r="N10" s="34"/>
      <c r="O10" s="34"/>
      <c r="P10" s="34"/>
      <c r="Q10" s="34"/>
      <c r="R10" s="34"/>
      <c r="S10" s="34"/>
      <c r="T10" s="34"/>
    </row>
    <row r="11" spans="1:20" ht="9.75">
      <c r="A11" s="19" t="s">
        <v>12</v>
      </c>
      <c r="B11" s="20">
        <v>10897</v>
      </c>
      <c r="C11" s="20">
        <v>232</v>
      </c>
      <c r="D11" s="20">
        <v>399</v>
      </c>
      <c r="E11" s="20">
        <v>821</v>
      </c>
      <c r="F11" s="20">
        <v>2347</v>
      </c>
      <c r="G11" s="20">
        <v>3355</v>
      </c>
      <c r="H11" s="20">
        <v>3743</v>
      </c>
      <c r="I11" s="16"/>
      <c r="J11" s="16"/>
      <c r="K11" s="16"/>
      <c r="L11" s="16"/>
      <c r="M11" s="16"/>
      <c r="N11" s="34"/>
      <c r="O11" s="34"/>
      <c r="P11" s="34"/>
      <c r="Q11" s="34"/>
      <c r="R11" s="34"/>
      <c r="S11" s="34"/>
      <c r="T11" s="34"/>
    </row>
    <row r="12" spans="1:20" ht="9.75">
      <c r="A12" s="22" t="s">
        <v>13</v>
      </c>
      <c r="B12" s="23">
        <v>6076</v>
      </c>
      <c r="C12" s="23">
        <v>75</v>
      </c>
      <c r="D12" s="23">
        <v>149</v>
      </c>
      <c r="E12" s="23">
        <v>616</v>
      </c>
      <c r="F12" s="23">
        <v>1408</v>
      </c>
      <c r="G12" s="23">
        <v>1869</v>
      </c>
      <c r="H12" s="23">
        <v>1959</v>
      </c>
      <c r="I12" s="16"/>
      <c r="J12" s="16"/>
      <c r="K12" s="16"/>
      <c r="L12" s="16"/>
      <c r="M12" s="16"/>
      <c r="N12" s="34"/>
      <c r="O12" s="34"/>
      <c r="P12" s="34"/>
      <c r="Q12" s="34"/>
      <c r="R12" s="34"/>
      <c r="S12" s="34"/>
      <c r="T12" s="34"/>
    </row>
    <row r="13" spans="1:20" ht="9.75">
      <c r="A13" s="24" t="s">
        <v>14</v>
      </c>
      <c r="B13" s="25">
        <v>6789</v>
      </c>
      <c r="C13" s="25">
        <v>22</v>
      </c>
      <c r="D13" s="25">
        <v>114</v>
      </c>
      <c r="E13" s="25">
        <v>915</v>
      </c>
      <c r="F13" s="25">
        <v>1597</v>
      </c>
      <c r="G13" s="25">
        <v>2005</v>
      </c>
      <c r="H13" s="25">
        <v>2136</v>
      </c>
      <c r="I13" s="16"/>
      <c r="J13" s="16"/>
      <c r="K13" s="16"/>
      <c r="L13" s="16"/>
      <c r="M13" s="16"/>
      <c r="N13" s="34"/>
      <c r="O13" s="34"/>
      <c r="P13" s="34"/>
      <c r="Q13" s="34"/>
      <c r="R13" s="34"/>
      <c r="S13" s="34"/>
      <c r="T13" s="34"/>
    </row>
    <row r="14" spans="1:20" ht="9.75">
      <c r="A14" s="19" t="s">
        <v>15</v>
      </c>
      <c r="B14" s="20">
        <v>7787</v>
      </c>
      <c r="C14" s="20">
        <v>85</v>
      </c>
      <c r="D14" s="20">
        <v>196</v>
      </c>
      <c r="E14" s="20">
        <v>742</v>
      </c>
      <c r="F14" s="20">
        <v>1493</v>
      </c>
      <c r="G14" s="20">
        <v>2532</v>
      </c>
      <c r="H14" s="20">
        <v>2739</v>
      </c>
      <c r="I14" s="16"/>
      <c r="J14" s="16"/>
      <c r="K14" s="16"/>
      <c r="L14" s="16"/>
      <c r="M14" s="16"/>
      <c r="N14" s="34"/>
      <c r="O14" s="34"/>
      <c r="P14" s="34"/>
      <c r="Q14" s="34"/>
      <c r="R14" s="34"/>
      <c r="S14" s="34"/>
      <c r="T14" s="34"/>
    </row>
    <row r="15" spans="1:20" ht="9.75">
      <c r="A15" s="22" t="s">
        <v>16</v>
      </c>
      <c r="B15" s="23">
        <v>12735</v>
      </c>
      <c r="C15" s="23">
        <v>144</v>
      </c>
      <c r="D15" s="23">
        <v>286</v>
      </c>
      <c r="E15" s="23">
        <v>822</v>
      </c>
      <c r="F15" s="23">
        <v>2598</v>
      </c>
      <c r="G15" s="23">
        <v>4115</v>
      </c>
      <c r="H15" s="23">
        <v>4770</v>
      </c>
      <c r="I15" s="16"/>
      <c r="J15" s="16"/>
      <c r="K15" s="16"/>
      <c r="L15" s="16"/>
      <c r="M15" s="16"/>
      <c r="N15" s="34"/>
      <c r="O15" s="34"/>
      <c r="P15" s="34"/>
      <c r="Q15" s="34"/>
      <c r="R15" s="34"/>
      <c r="S15" s="34"/>
      <c r="T15" s="34"/>
    </row>
    <row r="16" spans="1:20" ht="9.75">
      <c r="A16" s="24" t="s">
        <v>17</v>
      </c>
      <c r="B16" s="25">
        <v>7256</v>
      </c>
      <c r="C16" s="25">
        <v>55</v>
      </c>
      <c r="D16" s="25">
        <v>80</v>
      </c>
      <c r="E16" s="25">
        <v>600</v>
      </c>
      <c r="F16" s="25">
        <v>1558</v>
      </c>
      <c r="G16" s="25">
        <v>2247</v>
      </c>
      <c r="H16" s="25">
        <v>2716</v>
      </c>
      <c r="I16" s="16"/>
      <c r="J16" s="16"/>
      <c r="K16" s="16"/>
      <c r="L16" s="16"/>
      <c r="M16" s="16"/>
      <c r="N16" s="34"/>
      <c r="O16" s="34"/>
      <c r="P16" s="34"/>
      <c r="Q16" s="34"/>
      <c r="R16" s="34"/>
      <c r="S16" s="34"/>
      <c r="T16" s="34"/>
    </row>
    <row r="17" spans="1:20" ht="9.75">
      <c r="A17" s="19" t="s">
        <v>18</v>
      </c>
      <c r="B17" s="20">
        <v>6718</v>
      </c>
      <c r="C17" s="20">
        <v>39</v>
      </c>
      <c r="D17" s="20">
        <v>93</v>
      </c>
      <c r="E17" s="20">
        <v>765</v>
      </c>
      <c r="F17" s="20">
        <v>1542</v>
      </c>
      <c r="G17" s="20">
        <v>2015</v>
      </c>
      <c r="H17" s="20">
        <v>2264</v>
      </c>
      <c r="I17" s="16"/>
      <c r="J17" s="16"/>
      <c r="K17" s="16"/>
      <c r="L17" s="16"/>
      <c r="M17" s="16"/>
      <c r="N17" s="34"/>
      <c r="O17" s="34"/>
      <c r="P17" s="34"/>
      <c r="Q17" s="34"/>
      <c r="R17" s="34"/>
      <c r="S17" s="34"/>
      <c r="T17" s="34"/>
    </row>
    <row r="18" spans="1:20" ht="9.75">
      <c r="A18" s="22" t="s">
        <v>19</v>
      </c>
      <c r="B18" s="23">
        <v>7558</v>
      </c>
      <c r="C18" s="23">
        <v>29</v>
      </c>
      <c r="D18" s="23">
        <v>46</v>
      </c>
      <c r="E18" s="23">
        <v>986</v>
      </c>
      <c r="F18" s="23">
        <v>1793</v>
      </c>
      <c r="G18" s="23">
        <v>2159</v>
      </c>
      <c r="H18" s="23">
        <v>2545</v>
      </c>
      <c r="I18" s="16"/>
      <c r="J18" s="16"/>
      <c r="K18" s="16"/>
      <c r="L18" s="16"/>
      <c r="M18" s="16"/>
      <c r="N18" s="34"/>
      <c r="O18" s="34"/>
      <c r="P18" s="34"/>
      <c r="Q18" s="34"/>
      <c r="R18" s="34"/>
      <c r="S18" s="34"/>
      <c r="T18" s="34"/>
    </row>
    <row r="19" spans="1:20" ht="9.75">
      <c r="A19" s="24" t="s">
        <v>20</v>
      </c>
      <c r="B19" s="25">
        <v>9140</v>
      </c>
      <c r="C19" s="25">
        <v>98</v>
      </c>
      <c r="D19" s="25">
        <v>279</v>
      </c>
      <c r="E19" s="25">
        <v>1316</v>
      </c>
      <c r="F19" s="25">
        <v>2175</v>
      </c>
      <c r="G19" s="25">
        <v>2623</v>
      </c>
      <c r="H19" s="25">
        <v>2649</v>
      </c>
      <c r="I19" s="16"/>
      <c r="J19" s="16"/>
      <c r="K19" s="16"/>
      <c r="L19" s="16"/>
      <c r="M19" s="16"/>
      <c r="N19" s="34"/>
      <c r="O19" s="34"/>
      <c r="P19" s="34"/>
      <c r="Q19" s="34"/>
      <c r="R19" s="34"/>
      <c r="S19" s="34"/>
      <c r="T19" s="34"/>
    </row>
    <row r="20" spans="1:20" ht="9.75">
      <c r="A20" s="19" t="s">
        <v>21</v>
      </c>
      <c r="B20" s="20">
        <v>10800</v>
      </c>
      <c r="C20" s="20">
        <v>105</v>
      </c>
      <c r="D20" s="20">
        <v>360</v>
      </c>
      <c r="E20" s="20">
        <v>1749</v>
      </c>
      <c r="F20" s="20">
        <v>2471</v>
      </c>
      <c r="G20" s="20">
        <v>2946</v>
      </c>
      <c r="H20" s="20">
        <v>3169</v>
      </c>
      <c r="I20" s="16"/>
      <c r="J20" s="16"/>
      <c r="K20" s="16"/>
      <c r="L20" s="16"/>
      <c r="M20" s="16"/>
      <c r="N20" s="34"/>
      <c r="O20" s="34"/>
      <c r="P20" s="34"/>
      <c r="Q20" s="34"/>
      <c r="R20" s="34"/>
      <c r="S20" s="34"/>
      <c r="T20" s="34"/>
    </row>
    <row r="21" spans="1:20" ht="9.75">
      <c r="A21" s="22" t="s">
        <v>22</v>
      </c>
      <c r="B21" s="23">
        <v>9063</v>
      </c>
      <c r="C21" s="23">
        <v>94</v>
      </c>
      <c r="D21" s="23">
        <v>310</v>
      </c>
      <c r="E21" s="23">
        <v>1462</v>
      </c>
      <c r="F21" s="23">
        <v>1999</v>
      </c>
      <c r="G21" s="23">
        <v>2517</v>
      </c>
      <c r="H21" s="23">
        <v>2681</v>
      </c>
      <c r="I21" s="16"/>
      <c r="J21" s="16"/>
      <c r="K21" s="16"/>
      <c r="L21" s="16"/>
      <c r="M21" s="16"/>
      <c r="N21" s="34"/>
      <c r="O21" s="34"/>
      <c r="P21" s="34"/>
      <c r="Q21" s="34"/>
      <c r="R21" s="34"/>
      <c r="S21" s="34"/>
      <c r="T21" s="34"/>
    </row>
    <row r="22" spans="1:13" ht="9.75">
      <c r="A22" s="24" t="s">
        <v>23</v>
      </c>
      <c r="B22" s="25">
        <v>5472</v>
      </c>
      <c r="C22" s="25">
        <v>41</v>
      </c>
      <c r="D22" s="25">
        <v>180</v>
      </c>
      <c r="E22" s="25">
        <v>644</v>
      </c>
      <c r="F22" s="25">
        <v>1137</v>
      </c>
      <c r="G22" s="25">
        <v>1676</v>
      </c>
      <c r="H22" s="25">
        <v>1794</v>
      </c>
      <c r="I22" s="16"/>
      <c r="J22" s="16"/>
      <c r="K22" s="16"/>
      <c r="L22" s="16"/>
      <c r="M22" s="16"/>
    </row>
    <row r="23" spans="1:13" ht="9.75">
      <c r="A23" s="149" t="s">
        <v>45</v>
      </c>
      <c r="B23" s="141"/>
      <c r="C23" s="141"/>
      <c r="D23" s="141"/>
      <c r="E23" s="141"/>
      <c r="F23" s="141"/>
      <c r="G23" s="141"/>
      <c r="H23" s="141"/>
      <c r="I23" s="16"/>
      <c r="J23" s="16"/>
      <c r="K23" s="16"/>
      <c r="L23" s="16"/>
      <c r="M23" s="16"/>
    </row>
    <row r="24" spans="1:13" ht="9.75">
      <c r="A24" s="127"/>
      <c r="B24" s="127"/>
      <c r="C24" s="127"/>
      <c r="D24" s="127"/>
      <c r="E24" s="127"/>
      <c r="F24" s="127"/>
      <c r="G24" s="127"/>
      <c r="H24" s="127"/>
      <c r="I24" s="16"/>
      <c r="J24" s="16"/>
      <c r="K24" s="16"/>
      <c r="L24" s="16"/>
      <c r="M24" s="16"/>
    </row>
    <row r="25" spans="1:13" ht="9.75">
      <c r="A25" s="95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1:13" ht="9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ht="9.75">
      <c r="A27" s="156" t="s">
        <v>51</v>
      </c>
      <c r="B27" s="157"/>
      <c r="C27" s="157"/>
      <c r="D27" s="157"/>
      <c r="E27" s="157"/>
      <c r="F27" s="157"/>
      <c r="G27" s="157"/>
      <c r="H27" s="157"/>
      <c r="I27" s="68"/>
      <c r="J27" s="68"/>
      <c r="K27" s="68"/>
      <c r="L27" s="68"/>
      <c r="M27" s="68"/>
    </row>
    <row r="28" spans="1:13" ht="9.75">
      <c r="A28" s="146"/>
      <c r="B28" s="146"/>
      <c r="C28" s="146"/>
      <c r="D28" s="146"/>
      <c r="E28" s="146"/>
      <c r="F28" s="146"/>
      <c r="G28" s="146"/>
      <c r="H28" s="146"/>
      <c r="I28" s="68"/>
      <c r="J28" s="68"/>
      <c r="K28" s="68"/>
      <c r="L28" s="68"/>
      <c r="M28" s="68"/>
    </row>
    <row r="29" spans="1:13" ht="9.75">
      <c r="A29" s="142" t="s">
        <v>25</v>
      </c>
      <c r="B29" s="142" t="s">
        <v>0</v>
      </c>
      <c r="C29" s="144" t="s">
        <v>1</v>
      </c>
      <c r="D29" s="144"/>
      <c r="E29" s="144"/>
      <c r="F29" s="144"/>
      <c r="G29" s="144"/>
      <c r="H29" s="144"/>
      <c r="I29" s="68"/>
      <c r="J29" s="68"/>
      <c r="K29" s="68"/>
      <c r="L29" s="68"/>
      <c r="M29" s="68"/>
    </row>
    <row r="30" spans="1:13" ht="9.75">
      <c r="A30" s="143"/>
      <c r="B30" s="143"/>
      <c r="C30" s="39" t="s">
        <v>2</v>
      </c>
      <c r="D30" s="39" t="s">
        <v>3</v>
      </c>
      <c r="E30" s="39" t="s">
        <v>4</v>
      </c>
      <c r="F30" s="39" t="s">
        <v>5</v>
      </c>
      <c r="G30" s="39" t="s">
        <v>6</v>
      </c>
      <c r="H30" s="39" t="s">
        <v>7</v>
      </c>
      <c r="I30" s="68"/>
      <c r="J30" s="68"/>
      <c r="K30" s="68"/>
      <c r="L30" s="68"/>
      <c r="M30" s="68"/>
    </row>
    <row r="31" spans="1:13" ht="9.75">
      <c r="A31" s="6" t="s">
        <v>8</v>
      </c>
      <c r="B31" s="7">
        <v>56077</v>
      </c>
      <c r="C31" s="7">
        <v>1137</v>
      </c>
      <c r="D31" s="7">
        <v>1992</v>
      </c>
      <c r="E31" s="7">
        <v>5095</v>
      </c>
      <c r="F31" s="7">
        <v>10946</v>
      </c>
      <c r="G31" s="7">
        <v>17238</v>
      </c>
      <c r="H31" s="7">
        <v>19669</v>
      </c>
      <c r="I31" s="68"/>
      <c r="J31" s="68"/>
      <c r="K31" s="68"/>
      <c r="L31" s="68"/>
      <c r="M31" s="68"/>
    </row>
    <row r="32" spans="1:13" ht="9.75">
      <c r="A32" s="19" t="s">
        <v>9</v>
      </c>
      <c r="B32" s="92">
        <v>4828</v>
      </c>
      <c r="C32" s="20">
        <v>137</v>
      </c>
      <c r="D32" s="20">
        <v>246</v>
      </c>
      <c r="E32" s="20">
        <v>537</v>
      </c>
      <c r="F32" s="20">
        <v>936</v>
      </c>
      <c r="G32" s="20">
        <v>1386</v>
      </c>
      <c r="H32" s="20">
        <v>1586</v>
      </c>
      <c r="I32" s="68"/>
      <c r="J32" s="68"/>
      <c r="K32" s="68"/>
      <c r="L32" s="68"/>
      <c r="M32" s="68"/>
    </row>
    <row r="33" spans="1:13" ht="9.75">
      <c r="A33" s="22" t="s">
        <v>10</v>
      </c>
      <c r="B33" s="93">
        <v>1226</v>
      </c>
      <c r="C33" s="23">
        <v>59</v>
      </c>
      <c r="D33" s="23">
        <v>118</v>
      </c>
      <c r="E33" s="23">
        <v>176</v>
      </c>
      <c r="F33" s="23">
        <v>248</v>
      </c>
      <c r="G33" s="23">
        <v>295</v>
      </c>
      <c r="H33" s="23">
        <v>330</v>
      </c>
      <c r="I33" s="68"/>
      <c r="J33" s="68"/>
      <c r="K33" s="68"/>
      <c r="L33" s="68"/>
      <c r="M33" s="68"/>
    </row>
    <row r="34" spans="1:13" ht="9.75">
      <c r="A34" s="24" t="s">
        <v>11</v>
      </c>
      <c r="B34" s="94">
        <v>3063</v>
      </c>
      <c r="C34" s="25">
        <v>56</v>
      </c>
      <c r="D34" s="25">
        <v>108</v>
      </c>
      <c r="E34" s="25">
        <v>172</v>
      </c>
      <c r="F34" s="25">
        <v>489</v>
      </c>
      <c r="G34" s="25">
        <v>1061</v>
      </c>
      <c r="H34" s="25">
        <v>1177</v>
      </c>
      <c r="I34" s="68"/>
      <c r="J34" s="68"/>
      <c r="K34" s="68"/>
      <c r="L34" s="68"/>
      <c r="M34" s="68"/>
    </row>
    <row r="35" spans="1:13" ht="9.75">
      <c r="A35" s="19" t="s">
        <v>12</v>
      </c>
      <c r="B35" s="92">
        <v>7634</v>
      </c>
      <c r="C35" s="20">
        <v>216</v>
      </c>
      <c r="D35" s="20">
        <v>352</v>
      </c>
      <c r="E35" s="20">
        <v>582</v>
      </c>
      <c r="F35" s="20">
        <v>1555</v>
      </c>
      <c r="G35" s="20">
        <v>2318</v>
      </c>
      <c r="H35" s="20">
        <v>2611</v>
      </c>
      <c r="I35" s="68"/>
      <c r="J35" s="68"/>
      <c r="K35" s="68"/>
      <c r="L35" s="68"/>
      <c r="M35" s="68"/>
    </row>
    <row r="36" spans="1:13" ht="9.75">
      <c r="A36" s="22" t="s">
        <v>13</v>
      </c>
      <c r="B36" s="93">
        <v>2895</v>
      </c>
      <c r="C36" s="23">
        <v>62</v>
      </c>
      <c r="D36" s="23">
        <v>84</v>
      </c>
      <c r="E36" s="23">
        <v>313</v>
      </c>
      <c r="F36" s="23">
        <v>633</v>
      </c>
      <c r="G36" s="23">
        <v>867</v>
      </c>
      <c r="H36" s="23">
        <v>936</v>
      </c>
      <c r="I36" s="68"/>
      <c r="J36" s="68"/>
      <c r="K36" s="68"/>
      <c r="L36" s="68"/>
      <c r="M36" s="68"/>
    </row>
    <row r="37" spans="1:13" ht="9.75">
      <c r="A37" s="24" t="s">
        <v>14</v>
      </c>
      <c r="B37" s="94">
        <v>2745</v>
      </c>
      <c r="C37" s="25">
        <v>15</v>
      </c>
      <c r="D37" s="25">
        <v>79</v>
      </c>
      <c r="E37" s="25">
        <v>411</v>
      </c>
      <c r="F37" s="25">
        <v>596</v>
      </c>
      <c r="G37" s="25">
        <v>785</v>
      </c>
      <c r="H37" s="25">
        <v>859</v>
      </c>
      <c r="I37" s="68"/>
      <c r="J37" s="68"/>
      <c r="K37" s="68"/>
      <c r="L37" s="68"/>
      <c r="M37" s="68"/>
    </row>
    <row r="38" spans="1:13" ht="9.75">
      <c r="A38" s="19" t="s">
        <v>15</v>
      </c>
      <c r="B38" s="92">
        <v>3698</v>
      </c>
      <c r="C38" s="20">
        <v>69</v>
      </c>
      <c r="D38" s="20">
        <v>126</v>
      </c>
      <c r="E38" s="20">
        <v>216</v>
      </c>
      <c r="F38" s="20">
        <v>556</v>
      </c>
      <c r="G38" s="20">
        <v>1309</v>
      </c>
      <c r="H38" s="20">
        <v>1422</v>
      </c>
      <c r="I38" s="68"/>
      <c r="J38" s="68"/>
      <c r="K38" s="68"/>
      <c r="L38" s="68"/>
      <c r="M38" s="68"/>
    </row>
    <row r="39" spans="1:13" ht="9.75">
      <c r="A39" s="22" t="s">
        <v>16</v>
      </c>
      <c r="B39" s="93">
        <v>9114</v>
      </c>
      <c r="C39" s="23">
        <v>137</v>
      </c>
      <c r="D39" s="23">
        <v>258</v>
      </c>
      <c r="E39" s="23">
        <v>557</v>
      </c>
      <c r="F39" s="23">
        <v>1777</v>
      </c>
      <c r="G39" s="23">
        <v>2958</v>
      </c>
      <c r="H39" s="23">
        <v>3427</v>
      </c>
      <c r="I39" s="68"/>
      <c r="J39" s="68"/>
      <c r="K39" s="68"/>
      <c r="L39" s="68"/>
      <c r="M39" s="68"/>
    </row>
    <row r="40" spans="1:13" ht="9.75">
      <c r="A40" s="24" t="s">
        <v>17</v>
      </c>
      <c r="B40" s="94">
        <v>2979</v>
      </c>
      <c r="C40" s="25">
        <v>52</v>
      </c>
      <c r="D40" s="25">
        <v>69</v>
      </c>
      <c r="E40" s="25">
        <v>105</v>
      </c>
      <c r="F40" s="25">
        <v>453</v>
      </c>
      <c r="G40" s="25">
        <v>963</v>
      </c>
      <c r="H40" s="25">
        <v>1337</v>
      </c>
      <c r="I40" s="68"/>
      <c r="J40" s="68"/>
      <c r="K40" s="68"/>
      <c r="L40" s="68"/>
      <c r="M40" s="68"/>
    </row>
    <row r="41" spans="1:13" ht="9.75">
      <c r="A41" s="19" t="s">
        <v>18</v>
      </c>
      <c r="B41" s="92">
        <v>3456</v>
      </c>
      <c r="C41" s="20">
        <v>39</v>
      </c>
      <c r="D41" s="20">
        <v>75</v>
      </c>
      <c r="E41" s="20">
        <v>365</v>
      </c>
      <c r="F41" s="20">
        <v>705</v>
      </c>
      <c r="G41" s="20">
        <v>1057</v>
      </c>
      <c r="H41" s="20">
        <v>1215</v>
      </c>
      <c r="I41" s="68"/>
      <c r="J41" s="68"/>
      <c r="K41" s="68"/>
      <c r="L41" s="68"/>
      <c r="M41" s="68"/>
    </row>
    <row r="42" spans="1:13" ht="9.75">
      <c r="A42" s="22" t="s">
        <v>19</v>
      </c>
      <c r="B42" s="93">
        <v>2782</v>
      </c>
      <c r="C42" s="23">
        <v>18</v>
      </c>
      <c r="D42" s="23">
        <v>20</v>
      </c>
      <c r="E42" s="23">
        <v>187</v>
      </c>
      <c r="F42" s="23">
        <v>639</v>
      </c>
      <c r="G42" s="23">
        <v>835</v>
      </c>
      <c r="H42" s="23">
        <v>1083</v>
      </c>
      <c r="I42" s="68"/>
      <c r="J42" s="68"/>
      <c r="K42" s="68"/>
      <c r="L42" s="68"/>
      <c r="M42" s="68"/>
    </row>
    <row r="43" spans="1:13" ht="9.75">
      <c r="A43" s="24" t="s">
        <v>20</v>
      </c>
      <c r="B43" s="94">
        <v>3783</v>
      </c>
      <c r="C43" s="25">
        <v>72</v>
      </c>
      <c r="D43" s="25">
        <v>131</v>
      </c>
      <c r="E43" s="25">
        <v>486</v>
      </c>
      <c r="F43" s="25">
        <v>825</v>
      </c>
      <c r="G43" s="25">
        <v>1115</v>
      </c>
      <c r="H43" s="25">
        <v>1154</v>
      </c>
      <c r="I43" s="68"/>
      <c r="J43" s="68"/>
      <c r="K43" s="68"/>
      <c r="L43" s="68"/>
      <c r="M43" s="68"/>
    </row>
    <row r="44" spans="1:13" ht="9.75">
      <c r="A44" s="19" t="s">
        <v>21</v>
      </c>
      <c r="B44" s="92">
        <v>2520</v>
      </c>
      <c r="C44" s="20">
        <v>78</v>
      </c>
      <c r="D44" s="20">
        <v>122</v>
      </c>
      <c r="E44" s="20">
        <v>354</v>
      </c>
      <c r="F44" s="20">
        <v>543</v>
      </c>
      <c r="G44" s="20">
        <v>664</v>
      </c>
      <c r="H44" s="20">
        <v>759</v>
      </c>
      <c r="I44" s="68"/>
      <c r="J44" s="68"/>
      <c r="K44" s="68"/>
      <c r="L44" s="68"/>
      <c r="M44" s="68"/>
    </row>
    <row r="45" spans="1:13" ht="9.75">
      <c r="A45" s="22" t="s">
        <v>22</v>
      </c>
      <c r="B45" s="93">
        <v>3141</v>
      </c>
      <c r="C45" s="23">
        <v>89</v>
      </c>
      <c r="D45" s="23">
        <v>148</v>
      </c>
      <c r="E45" s="23">
        <v>495</v>
      </c>
      <c r="F45" s="23">
        <v>608</v>
      </c>
      <c r="G45" s="23">
        <v>862</v>
      </c>
      <c r="H45" s="23">
        <v>939</v>
      </c>
      <c r="I45" s="68"/>
      <c r="J45" s="68"/>
      <c r="K45" s="68"/>
      <c r="L45" s="68"/>
      <c r="M45" s="68"/>
    </row>
    <row r="46" spans="1:13" ht="9.75">
      <c r="A46" s="24" t="s">
        <v>23</v>
      </c>
      <c r="B46" s="94">
        <v>2213</v>
      </c>
      <c r="C46" s="25">
        <v>38</v>
      </c>
      <c r="D46" s="25">
        <v>56</v>
      </c>
      <c r="E46" s="25">
        <v>139</v>
      </c>
      <c r="F46" s="25">
        <v>383</v>
      </c>
      <c r="G46" s="25">
        <v>763</v>
      </c>
      <c r="H46" s="25">
        <v>834</v>
      </c>
      <c r="I46" s="68"/>
      <c r="J46" s="68"/>
      <c r="K46" s="68"/>
      <c r="L46" s="68"/>
      <c r="M46" s="68"/>
    </row>
    <row r="47" spans="1:13" ht="9.75">
      <c r="A47" s="155" t="s">
        <v>45</v>
      </c>
      <c r="B47" s="155"/>
      <c r="C47" s="155"/>
      <c r="D47" s="155"/>
      <c r="E47" s="155"/>
      <c r="F47" s="155"/>
      <c r="G47" s="155"/>
      <c r="H47" s="155"/>
      <c r="I47" s="68"/>
      <c r="J47" s="68"/>
      <c r="K47" s="68"/>
      <c r="L47" s="68"/>
      <c r="M47" s="68"/>
    </row>
    <row r="48" spans="1:13" ht="9.75">
      <c r="A48" s="155"/>
      <c r="B48" s="155"/>
      <c r="C48" s="155"/>
      <c r="D48" s="155"/>
      <c r="E48" s="155"/>
      <c r="F48" s="155"/>
      <c r="G48" s="155"/>
      <c r="H48" s="155"/>
      <c r="I48" s="68"/>
      <c r="J48" s="68"/>
      <c r="K48" s="68"/>
      <c r="L48" s="68"/>
      <c r="M48" s="68"/>
    </row>
    <row r="49" spans="1:13" ht="9.7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1:13" ht="9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1:13" ht="9.75">
      <c r="A51" s="156" t="s">
        <v>52</v>
      </c>
      <c r="B51" s="157"/>
      <c r="C51" s="157"/>
      <c r="D51" s="157"/>
      <c r="E51" s="157"/>
      <c r="F51" s="157"/>
      <c r="G51" s="157"/>
      <c r="H51" s="157"/>
      <c r="I51" s="68"/>
      <c r="J51" s="68"/>
      <c r="K51" s="68"/>
      <c r="L51" s="68"/>
      <c r="M51" s="68"/>
    </row>
    <row r="52" spans="1:13" ht="9.75">
      <c r="A52" s="146"/>
      <c r="B52" s="146"/>
      <c r="C52" s="146"/>
      <c r="D52" s="146"/>
      <c r="E52" s="146"/>
      <c r="F52" s="146"/>
      <c r="G52" s="146"/>
      <c r="H52" s="146"/>
      <c r="I52" s="68"/>
      <c r="J52" s="68"/>
      <c r="K52" s="68"/>
      <c r="L52" s="68"/>
      <c r="M52" s="68"/>
    </row>
    <row r="53" spans="1:13" ht="9.75">
      <c r="A53" s="150" t="s">
        <v>25</v>
      </c>
      <c r="B53" s="150" t="s">
        <v>0</v>
      </c>
      <c r="C53" s="144" t="s">
        <v>1</v>
      </c>
      <c r="D53" s="144"/>
      <c r="E53" s="144"/>
      <c r="F53" s="144"/>
      <c r="G53" s="144"/>
      <c r="H53" s="144"/>
      <c r="I53" s="68"/>
      <c r="J53" s="68"/>
      <c r="K53" s="68"/>
      <c r="L53" s="68"/>
      <c r="M53" s="68"/>
    </row>
    <row r="54" spans="1:13" ht="9.75">
      <c r="A54" s="151"/>
      <c r="B54" s="151"/>
      <c r="C54" s="39" t="s">
        <v>2</v>
      </c>
      <c r="D54" s="39" t="s">
        <v>3</v>
      </c>
      <c r="E54" s="39" t="s">
        <v>4</v>
      </c>
      <c r="F54" s="39" t="s">
        <v>5</v>
      </c>
      <c r="G54" s="39" t="s">
        <v>6</v>
      </c>
      <c r="H54" s="39" t="s">
        <v>7</v>
      </c>
      <c r="I54" s="68"/>
      <c r="J54" s="68"/>
      <c r="K54" s="68"/>
      <c r="L54" s="68"/>
      <c r="M54" s="68"/>
    </row>
    <row r="55" spans="1:13" ht="9.75">
      <c r="A55" s="6" t="s">
        <v>8</v>
      </c>
      <c r="B55" s="80">
        <v>64552</v>
      </c>
      <c r="C55" s="80">
        <v>182</v>
      </c>
      <c r="D55" s="80">
        <v>1144</v>
      </c>
      <c r="E55" s="80">
        <v>8572</v>
      </c>
      <c r="F55" s="80">
        <v>15491</v>
      </c>
      <c r="G55" s="80">
        <v>18972</v>
      </c>
      <c r="H55" s="80">
        <v>20191</v>
      </c>
      <c r="I55" s="68"/>
      <c r="J55" s="68"/>
      <c r="K55" s="68"/>
      <c r="L55" s="68"/>
      <c r="M55" s="68"/>
    </row>
    <row r="56" spans="1:13" ht="9.75">
      <c r="A56" s="19" t="s">
        <v>9</v>
      </c>
      <c r="B56" s="81">
        <v>3700</v>
      </c>
      <c r="C56" s="81">
        <v>29</v>
      </c>
      <c r="D56" s="81">
        <v>63</v>
      </c>
      <c r="E56" s="81">
        <v>381</v>
      </c>
      <c r="F56" s="81">
        <v>849</v>
      </c>
      <c r="G56" s="81">
        <v>1155</v>
      </c>
      <c r="H56" s="81">
        <v>1223</v>
      </c>
      <c r="I56" s="68"/>
      <c r="J56" s="68"/>
      <c r="K56" s="68"/>
      <c r="L56" s="68"/>
      <c r="M56" s="68"/>
    </row>
    <row r="57" spans="1:13" ht="9.75">
      <c r="A57" s="22" t="s">
        <v>10</v>
      </c>
      <c r="B57" s="82">
        <v>3768</v>
      </c>
      <c r="C57" s="90" t="s">
        <v>55</v>
      </c>
      <c r="D57" s="82">
        <v>46</v>
      </c>
      <c r="E57" s="82">
        <v>529</v>
      </c>
      <c r="F57" s="82">
        <v>915</v>
      </c>
      <c r="G57" s="82">
        <v>1121</v>
      </c>
      <c r="H57" s="82">
        <v>1157</v>
      </c>
      <c r="I57" s="68"/>
      <c r="J57" s="68"/>
      <c r="K57" s="68"/>
      <c r="L57" s="68"/>
      <c r="M57" s="68"/>
    </row>
    <row r="58" spans="1:13" ht="9.75">
      <c r="A58" s="24" t="s">
        <v>11</v>
      </c>
      <c r="B58" s="84">
        <v>3753</v>
      </c>
      <c r="C58" s="85">
        <v>19</v>
      </c>
      <c r="D58" s="85">
        <v>63</v>
      </c>
      <c r="E58" s="84">
        <v>434</v>
      </c>
      <c r="F58" s="84">
        <v>882</v>
      </c>
      <c r="G58" s="84">
        <v>1133</v>
      </c>
      <c r="H58" s="84">
        <v>1222</v>
      </c>
      <c r="I58" s="68"/>
      <c r="J58" s="68"/>
      <c r="K58" s="68"/>
      <c r="L58" s="68"/>
      <c r="M58" s="68"/>
    </row>
    <row r="59" spans="1:13" ht="9.75">
      <c r="A59" s="19" t="s">
        <v>12</v>
      </c>
      <c r="B59" s="81">
        <v>3263</v>
      </c>
      <c r="C59" s="86">
        <v>16</v>
      </c>
      <c r="D59" s="86">
        <v>47</v>
      </c>
      <c r="E59" s="81">
        <v>239</v>
      </c>
      <c r="F59" s="81">
        <v>792</v>
      </c>
      <c r="G59" s="81">
        <v>1037</v>
      </c>
      <c r="H59" s="81">
        <v>1132</v>
      </c>
      <c r="I59" s="68"/>
      <c r="J59" s="68"/>
      <c r="K59" s="68"/>
      <c r="L59" s="68"/>
      <c r="M59" s="68"/>
    </row>
    <row r="60" spans="1:13" ht="9.75">
      <c r="A60" s="22" t="s">
        <v>13</v>
      </c>
      <c r="B60" s="82">
        <v>3181</v>
      </c>
      <c r="C60" s="87">
        <v>13</v>
      </c>
      <c r="D60" s="87">
        <v>65</v>
      </c>
      <c r="E60" s="82">
        <v>303</v>
      </c>
      <c r="F60" s="82">
        <v>775</v>
      </c>
      <c r="G60" s="82">
        <v>1002</v>
      </c>
      <c r="H60" s="82">
        <v>1023</v>
      </c>
      <c r="I60" s="68"/>
      <c r="J60" s="68"/>
      <c r="K60" s="68"/>
      <c r="L60" s="68"/>
      <c r="M60" s="68"/>
    </row>
    <row r="61" spans="1:13" ht="9.75">
      <c r="A61" s="24" t="s">
        <v>14</v>
      </c>
      <c r="B61" s="84">
        <v>4044</v>
      </c>
      <c r="C61" s="88">
        <v>7</v>
      </c>
      <c r="D61" s="88">
        <v>35</v>
      </c>
      <c r="E61" s="84">
        <v>504</v>
      </c>
      <c r="F61" s="84">
        <v>1001</v>
      </c>
      <c r="G61" s="84">
        <v>1220</v>
      </c>
      <c r="H61" s="84">
        <v>1277</v>
      </c>
      <c r="I61" s="68"/>
      <c r="J61" s="68"/>
      <c r="K61" s="68"/>
      <c r="L61" s="68"/>
      <c r="M61" s="68"/>
    </row>
    <row r="62" spans="1:13" ht="9.75">
      <c r="A62" s="19" t="s">
        <v>15</v>
      </c>
      <c r="B62" s="81">
        <v>4089</v>
      </c>
      <c r="C62" s="91">
        <v>16</v>
      </c>
      <c r="D62" s="86">
        <v>70</v>
      </c>
      <c r="E62" s="81">
        <v>526</v>
      </c>
      <c r="F62" s="81">
        <v>937</v>
      </c>
      <c r="G62" s="81">
        <v>1223</v>
      </c>
      <c r="H62" s="81">
        <v>1317</v>
      </c>
      <c r="I62" s="68"/>
      <c r="J62" s="68"/>
      <c r="K62" s="68"/>
      <c r="L62" s="68"/>
      <c r="M62" s="68"/>
    </row>
    <row r="63" spans="1:13" ht="9.75">
      <c r="A63" s="22" t="s">
        <v>16</v>
      </c>
      <c r="B63" s="82">
        <v>3621</v>
      </c>
      <c r="C63" s="90">
        <v>7</v>
      </c>
      <c r="D63" s="90">
        <v>28</v>
      </c>
      <c r="E63" s="82">
        <v>265</v>
      </c>
      <c r="F63" s="82">
        <v>821</v>
      </c>
      <c r="G63" s="82">
        <v>1157</v>
      </c>
      <c r="H63" s="82">
        <v>1343</v>
      </c>
      <c r="I63" s="68"/>
      <c r="J63" s="68"/>
      <c r="K63" s="68"/>
      <c r="L63" s="68"/>
      <c r="M63" s="68"/>
    </row>
    <row r="64" spans="1:13" ht="9.75">
      <c r="A64" s="24" t="s">
        <v>17</v>
      </c>
      <c r="B64" s="84">
        <v>4277</v>
      </c>
      <c r="C64" s="88">
        <v>3</v>
      </c>
      <c r="D64" s="85">
        <v>11</v>
      </c>
      <c r="E64" s="84">
        <v>495</v>
      </c>
      <c r="F64" s="84">
        <v>1105</v>
      </c>
      <c r="G64" s="84">
        <v>1284</v>
      </c>
      <c r="H64" s="84">
        <v>1379</v>
      </c>
      <c r="I64" s="68"/>
      <c r="J64" s="68"/>
      <c r="K64" s="68"/>
      <c r="L64" s="68"/>
      <c r="M64" s="68"/>
    </row>
    <row r="65" spans="1:13" ht="9.75">
      <c r="A65" s="19" t="s">
        <v>18</v>
      </c>
      <c r="B65" s="81">
        <v>3262</v>
      </c>
      <c r="C65" s="91" t="s">
        <v>55</v>
      </c>
      <c r="D65" s="86">
        <v>18</v>
      </c>
      <c r="E65" s="81">
        <v>400</v>
      </c>
      <c r="F65" s="81">
        <v>837</v>
      </c>
      <c r="G65" s="81">
        <v>958</v>
      </c>
      <c r="H65" s="81">
        <v>1049</v>
      </c>
      <c r="I65" s="68"/>
      <c r="J65" s="68"/>
      <c r="K65" s="68"/>
      <c r="L65" s="68"/>
      <c r="M65" s="68"/>
    </row>
    <row r="66" spans="1:13" ht="9.75">
      <c r="A66" s="22" t="s">
        <v>19</v>
      </c>
      <c r="B66" s="82">
        <v>4776</v>
      </c>
      <c r="C66" s="90">
        <v>11</v>
      </c>
      <c r="D66" s="87">
        <v>26</v>
      </c>
      <c r="E66" s="82">
        <v>799</v>
      </c>
      <c r="F66" s="82">
        <v>1154</v>
      </c>
      <c r="G66" s="82">
        <v>1324</v>
      </c>
      <c r="H66" s="82">
        <v>1462</v>
      </c>
      <c r="I66" s="68"/>
      <c r="J66" s="68"/>
      <c r="K66" s="68"/>
      <c r="L66" s="68"/>
      <c r="M66" s="68"/>
    </row>
    <row r="67" spans="1:13" ht="9.75">
      <c r="A67" s="24" t="s">
        <v>20</v>
      </c>
      <c r="B67" s="84">
        <v>5357</v>
      </c>
      <c r="C67" s="88">
        <v>26</v>
      </c>
      <c r="D67" s="85">
        <v>148</v>
      </c>
      <c r="E67" s="84">
        <v>830</v>
      </c>
      <c r="F67" s="84">
        <v>1350</v>
      </c>
      <c r="G67" s="84">
        <v>1508</v>
      </c>
      <c r="H67" s="84">
        <v>1495</v>
      </c>
      <c r="I67" s="68"/>
      <c r="J67" s="68"/>
      <c r="K67" s="68"/>
      <c r="L67" s="68"/>
      <c r="M67" s="68"/>
    </row>
    <row r="68" spans="1:13" ht="9.75">
      <c r="A68" s="19" t="s">
        <v>21</v>
      </c>
      <c r="B68" s="81">
        <v>8280</v>
      </c>
      <c r="C68" s="86">
        <v>27</v>
      </c>
      <c r="D68" s="86">
        <v>238</v>
      </c>
      <c r="E68" s="81">
        <v>1395</v>
      </c>
      <c r="F68" s="81">
        <v>1928</v>
      </c>
      <c r="G68" s="81">
        <v>2282</v>
      </c>
      <c r="H68" s="81">
        <v>2410</v>
      </c>
      <c r="I68" s="68"/>
      <c r="J68" s="68"/>
      <c r="K68" s="68"/>
      <c r="L68" s="68"/>
      <c r="M68" s="68"/>
    </row>
    <row r="69" spans="1:13" ht="9.75">
      <c r="A69" s="22" t="s">
        <v>22</v>
      </c>
      <c r="B69" s="82">
        <v>5922</v>
      </c>
      <c r="C69" s="90">
        <v>5</v>
      </c>
      <c r="D69" s="87">
        <v>162</v>
      </c>
      <c r="E69" s="82">
        <v>967</v>
      </c>
      <c r="F69" s="82">
        <v>1391</v>
      </c>
      <c r="G69" s="82">
        <v>1655</v>
      </c>
      <c r="H69" s="82">
        <v>1742</v>
      </c>
      <c r="I69" s="68"/>
      <c r="J69" s="68"/>
      <c r="K69" s="68"/>
      <c r="L69" s="68"/>
      <c r="M69" s="68"/>
    </row>
    <row r="70" spans="1:13" ht="9.75">
      <c r="A70" s="24" t="s">
        <v>23</v>
      </c>
      <c r="B70" s="84">
        <v>3259</v>
      </c>
      <c r="C70" s="84">
        <v>3</v>
      </c>
      <c r="D70" s="85">
        <v>124</v>
      </c>
      <c r="E70" s="84">
        <v>505</v>
      </c>
      <c r="F70" s="84">
        <v>754</v>
      </c>
      <c r="G70" s="84">
        <v>913</v>
      </c>
      <c r="H70" s="84">
        <v>960</v>
      </c>
      <c r="I70" s="68"/>
      <c r="J70" s="68"/>
      <c r="K70" s="68"/>
      <c r="L70" s="68"/>
      <c r="M70" s="68"/>
    </row>
    <row r="71" spans="1:13" ht="9.75">
      <c r="A71" s="155" t="s">
        <v>45</v>
      </c>
      <c r="B71" s="155"/>
      <c r="C71" s="155"/>
      <c r="D71" s="155"/>
      <c r="E71" s="155"/>
      <c r="F71" s="155"/>
      <c r="G71" s="155"/>
      <c r="H71" s="155"/>
      <c r="I71" s="68"/>
      <c r="J71" s="68"/>
      <c r="K71" s="68"/>
      <c r="L71" s="68"/>
      <c r="M71" s="68"/>
    </row>
    <row r="72" spans="1:13" ht="9.75">
      <c r="A72" s="155"/>
      <c r="B72" s="155"/>
      <c r="C72" s="155"/>
      <c r="D72" s="155"/>
      <c r="E72" s="155"/>
      <c r="F72" s="155"/>
      <c r="G72" s="155"/>
      <c r="H72" s="155"/>
      <c r="I72" s="68"/>
      <c r="J72" s="68"/>
      <c r="K72" s="68"/>
      <c r="L72" s="68"/>
      <c r="M72" s="68"/>
    </row>
    <row r="73" spans="1:13" ht="9.7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1:13" ht="9.75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</row>
  </sheetData>
  <sheetProtection/>
  <mergeCells count="16">
    <mergeCell ref="B1:M1"/>
    <mergeCell ref="A3:H4"/>
    <mergeCell ref="A5:A6"/>
    <mergeCell ref="B5:B6"/>
    <mergeCell ref="C5:H5"/>
    <mergeCell ref="A23:H24"/>
    <mergeCell ref="A53:A54"/>
    <mergeCell ref="B53:B54"/>
    <mergeCell ref="C53:H53"/>
    <mergeCell ref="A71:H72"/>
    <mergeCell ref="A27:H28"/>
    <mergeCell ref="A29:A30"/>
    <mergeCell ref="B29:B30"/>
    <mergeCell ref="C29:H29"/>
    <mergeCell ref="A47:H48"/>
    <mergeCell ref="A51:H52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D49" sqref="D49"/>
    </sheetView>
  </sheetViews>
  <sheetFormatPr defaultColWidth="9.57421875" defaultRowHeight="12.75"/>
  <cols>
    <col min="1" max="1" width="12.00390625" style="17" customWidth="1"/>
    <col min="2" max="3" width="9.57421875" style="17" customWidth="1"/>
    <col min="4" max="4" width="12.28125" style="17" customWidth="1"/>
    <col min="5" max="16384" width="9.57421875" style="17" customWidth="1"/>
  </cols>
  <sheetData>
    <row r="1" spans="1:13" s="2" customFormat="1" ht="41.25" customHeight="1">
      <c r="A1" s="27"/>
      <c r="B1" s="147" t="s">
        <v>47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9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9.75">
      <c r="A3" s="126" t="s">
        <v>24</v>
      </c>
      <c r="B3" s="127"/>
      <c r="C3" s="127"/>
      <c r="D3" s="127"/>
      <c r="E3" s="127"/>
      <c r="F3" s="127"/>
      <c r="G3" s="127"/>
      <c r="H3" s="127"/>
      <c r="I3" s="16"/>
      <c r="J3" s="16"/>
      <c r="K3" s="16"/>
      <c r="L3" s="16"/>
      <c r="M3" s="16"/>
    </row>
    <row r="4" spans="1:13" ht="9.75">
      <c r="A4" s="128"/>
      <c r="B4" s="128"/>
      <c r="C4" s="128"/>
      <c r="D4" s="128"/>
      <c r="E4" s="128"/>
      <c r="F4" s="128"/>
      <c r="G4" s="128"/>
      <c r="H4" s="128"/>
      <c r="I4" s="16"/>
      <c r="J4" s="16"/>
      <c r="K4" s="16"/>
      <c r="L4" s="16"/>
      <c r="M4" s="16"/>
    </row>
    <row r="5" spans="1:13" ht="9.75">
      <c r="A5" s="142" t="s">
        <v>25</v>
      </c>
      <c r="B5" s="142" t="s">
        <v>0</v>
      </c>
      <c r="C5" s="144" t="s">
        <v>1</v>
      </c>
      <c r="D5" s="144"/>
      <c r="E5" s="144"/>
      <c r="F5" s="144"/>
      <c r="G5" s="144"/>
      <c r="H5" s="144"/>
      <c r="I5" s="16"/>
      <c r="J5" s="16"/>
      <c r="K5" s="16"/>
      <c r="L5" s="16"/>
      <c r="M5" s="16"/>
    </row>
    <row r="6" spans="1:20" ht="9.75">
      <c r="A6" s="143"/>
      <c r="B6" s="143"/>
      <c r="C6" s="37" t="s">
        <v>2</v>
      </c>
      <c r="D6" s="37" t="s">
        <v>3</v>
      </c>
      <c r="E6" s="37" t="s">
        <v>4</v>
      </c>
      <c r="F6" s="37" t="s">
        <v>5</v>
      </c>
      <c r="G6" s="37" t="s">
        <v>6</v>
      </c>
      <c r="H6" s="37" t="s">
        <v>7</v>
      </c>
      <c r="I6" s="16"/>
      <c r="J6" s="16"/>
      <c r="K6" s="16"/>
      <c r="L6" s="16"/>
      <c r="M6" s="16"/>
      <c r="N6" s="34"/>
      <c r="O6" s="34"/>
      <c r="P6" s="34"/>
      <c r="Q6" s="34"/>
      <c r="R6" s="34"/>
      <c r="S6" s="34"/>
      <c r="T6" s="34"/>
    </row>
    <row r="7" spans="1:20" ht="9.75">
      <c r="A7" s="6" t="s">
        <v>8</v>
      </c>
      <c r="B7" s="7">
        <v>107567</v>
      </c>
      <c r="C7" s="7">
        <v>1041.9999999999993</v>
      </c>
      <c r="D7" s="7">
        <v>2718.0000000000027</v>
      </c>
      <c r="E7" s="7">
        <v>11162.000000000005</v>
      </c>
      <c r="F7" s="7">
        <v>22318.000000000007</v>
      </c>
      <c r="G7" s="7">
        <v>33280.000000000065</v>
      </c>
      <c r="H7" s="7">
        <v>37046.99999999992</v>
      </c>
      <c r="I7" s="16"/>
      <c r="J7" s="16"/>
      <c r="K7" s="16"/>
      <c r="L7" s="16"/>
      <c r="M7" s="16"/>
      <c r="N7" s="34"/>
      <c r="O7" s="34"/>
      <c r="P7" s="34"/>
      <c r="Q7" s="34"/>
      <c r="R7" s="34"/>
      <c r="S7" s="34"/>
      <c r="T7" s="34"/>
    </row>
    <row r="8" spans="1:20" ht="9.75">
      <c r="A8" s="19" t="s">
        <v>9</v>
      </c>
      <c r="B8" s="20">
        <v>7593.999999999998</v>
      </c>
      <c r="C8" s="20">
        <v>136</v>
      </c>
      <c r="D8" s="20">
        <v>268</v>
      </c>
      <c r="E8" s="20">
        <v>789</v>
      </c>
      <c r="F8" s="20">
        <v>1495.9999999999993</v>
      </c>
      <c r="G8" s="20">
        <v>2285</v>
      </c>
      <c r="H8" s="20">
        <v>2619.9999999999986</v>
      </c>
      <c r="I8" s="16"/>
      <c r="J8" s="21"/>
      <c r="K8" s="16"/>
      <c r="L8" s="16"/>
      <c r="M8" s="16"/>
      <c r="N8" s="34"/>
      <c r="O8" s="34"/>
      <c r="P8" s="34"/>
      <c r="Q8" s="34"/>
      <c r="R8" s="34"/>
      <c r="S8" s="34"/>
      <c r="T8" s="34"/>
    </row>
    <row r="9" spans="1:20" ht="9.75">
      <c r="A9" s="22" t="s">
        <v>10</v>
      </c>
      <c r="B9" s="23">
        <v>4139.999999999999</v>
      </c>
      <c r="C9" s="23">
        <v>48.99999999999999</v>
      </c>
      <c r="D9" s="23">
        <v>145.99999999999997</v>
      </c>
      <c r="E9" s="23">
        <v>517.0000000000002</v>
      </c>
      <c r="F9" s="23">
        <v>850.9999999999998</v>
      </c>
      <c r="G9" s="23">
        <v>1260.9999999999993</v>
      </c>
      <c r="H9" s="23">
        <v>1316.0000000000002</v>
      </c>
      <c r="I9" s="16"/>
      <c r="J9" s="16"/>
      <c r="K9" s="16"/>
      <c r="L9" s="16"/>
      <c r="M9" s="16"/>
      <c r="N9" s="34"/>
      <c r="O9" s="34"/>
      <c r="P9" s="34"/>
      <c r="Q9" s="34"/>
      <c r="R9" s="34"/>
      <c r="S9" s="34"/>
      <c r="T9" s="34"/>
    </row>
    <row r="10" spans="1:20" ht="9.75">
      <c r="A10" s="24" t="s">
        <v>11</v>
      </c>
      <c r="B10" s="25">
        <v>6019.000000000002</v>
      </c>
      <c r="C10" s="25">
        <v>76</v>
      </c>
      <c r="D10" s="25">
        <v>161.99999999999994</v>
      </c>
      <c r="E10" s="25">
        <v>476</v>
      </c>
      <c r="F10" s="25">
        <v>1077.0000000000002</v>
      </c>
      <c r="G10" s="25">
        <v>1981.000000000001</v>
      </c>
      <c r="H10" s="25">
        <v>2247.0000000000005</v>
      </c>
      <c r="I10" s="26"/>
      <c r="J10" s="16"/>
      <c r="K10" s="16"/>
      <c r="L10" s="16"/>
      <c r="M10" s="16"/>
      <c r="N10" s="34"/>
      <c r="O10" s="34"/>
      <c r="P10" s="34"/>
      <c r="Q10" s="34"/>
      <c r="R10" s="34"/>
      <c r="S10" s="34"/>
      <c r="T10" s="34"/>
    </row>
    <row r="11" spans="1:20" ht="9.75">
      <c r="A11" s="19" t="s">
        <v>12</v>
      </c>
      <c r="B11" s="20">
        <v>10097.999999999998</v>
      </c>
      <c r="C11" s="20">
        <v>137</v>
      </c>
      <c r="D11" s="20">
        <v>381</v>
      </c>
      <c r="E11" s="20">
        <v>734.0000000000001</v>
      </c>
      <c r="F11" s="20">
        <v>1970.9999999999995</v>
      </c>
      <c r="G11" s="20">
        <v>3245.9999999999986</v>
      </c>
      <c r="H11" s="20">
        <v>3628.9999999999995</v>
      </c>
      <c r="I11" s="16"/>
      <c r="J11" s="16"/>
      <c r="K11" s="16"/>
      <c r="L11" s="16"/>
      <c r="M11" s="16"/>
      <c r="N11" s="34"/>
      <c r="O11" s="34"/>
      <c r="P11" s="34"/>
      <c r="Q11" s="34"/>
      <c r="R11" s="34"/>
      <c r="S11" s="34"/>
      <c r="T11" s="34"/>
    </row>
    <row r="12" spans="1:20" ht="9.75">
      <c r="A12" s="22" t="s">
        <v>13</v>
      </c>
      <c r="B12" s="23">
        <v>5312.999999999999</v>
      </c>
      <c r="C12" s="23">
        <v>66</v>
      </c>
      <c r="D12" s="23">
        <v>121.99999999999999</v>
      </c>
      <c r="E12" s="23">
        <v>494.99999999999983</v>
      </c>
      <c r="F12" s="23">
        <v>1114.0000000000005</v>
      </c>
      <c r="G12" s="23">
        <v>1677.9999999999993</v>
      </c>
      <c r="H12" s="23">
        <v>1837.9999999999998</v>
      </c>
      <c r="I12" s="16"/>
      <c r="J12" s="16"/>
      <c r="K12" s="16"/>
      <c r="L12" s="16"/>
      <c r="M12" s="16"/>
      <c r="N12" s="34"/>
      <c r="O12" s="34"/>
      <c r="P12" s="34"/>
      <c r="Q12" s="34"/>
      <c r="R12" s="34"/>
      <c r="S12" s="34"/>
      <c r="T12" s="34"/>
    </row>
    <row r="13" spans="1:20" ht="9.75">
      <c r="A13" s="24" t="s">
        <v>14</v>
      </c>
      <c r="B13" s="25">
        <v>6169</v>
      </c>
      <c r="C13" s="25">
        <v>15</v>
      </c>
      <c r="D13" s="25">
        <v>101</v>
      </c>
      <c r="E13" s="25">
        <v>729.0000000000001</v>
      </c>
      <c r="F13" s="25">
        <v>1404.9999999999998</v>
      </c>
      <c r="G13" s="25">
        <v>1873.999999999999</v>
      </c>
      <c r="H13" s="25">
        <v>2045.0000000000005</v>
      </c>
      <c r="I13" s="16"/>
      <c r="J13" s="16"/>
      <c r="K13" s="16"/>
      <c r="L13" s="16"/>
      <c r="M13" s="16"/>
      <c r="N13" s="34"/>
      <c r="O13" s="34"/>
      <c r="P13" s="34"/>
      <c r="Q13" s="34"/>
      <c r="R13" s="34"/>
      <c r="S13" s="34"/>
      <c r="T13" s="34"/>
    </row>
    <row r="14" spans="1:20" ht="9.75">
      <c r="A14" s="19" t="s">
        <v>15</v>
      </c>
      <c r="B14" s="20">
        <v>6883.000000000002</v>
      </c>
      <c r="C14" s="20">
        <v>82</v>
      </c>
      <c r="D14" s="20">
        <v>151.99999999999997</v>
      </c>
      <c r="E14" s="20">
        <v>659</v>
      </c>
      <c r="F14" s="20">
        <v>1265</v>
      </c>
      <c r="G14" s="20">
        <v>2260.000000000002</v>
      </c>
      <c r="H14" s="20">
        <v>2464.9999999999995</v>
      </c>
      <c r="I14" s="16"/>
      <c r="J14" s="16"/>
      <c r="K14" s="16"/>
      <c r="L14" s="16"/>
      <c r="M14" s="16"/>
      <c r="N14" s="34"/>
      <c r="O14" s="34"/>
      <c r="P14" s="34"/>
      <c r="Q14" s="34"/>
      <c r="R14" s="34"/>
      <c r="S14" s="34"/>
      <c r="T14" s="34"/>
    </row>
    <row r="15" spans="1:20" ht="9.75">
      <c r="A15" s="22" t="s">
        <v>16</v>
      </c>
      <c r="B15" s="23">
        <v>11375</v>
      </c>
      <c r="C15" s="23">
        <v>114</v>
      </c>
      <c r="D15" s="23">
        <v>273.0000000000001</v>
      </c>
      <c r="E15" s="23">
        <v>702.9999999999998</v>
      </c>
      <c r="F15" s="23">
        <v>2192.000000000001</v>
      </c>
      <c r="G15" s="23">
        <v>3831</v>
      </c>
      <c r="H15" s="23">
        <v>4262</v>
      </c>
      <c r="I15" s="16"/>
      <c r="J15" s="16"/>
      <c r="K15" s="16"/>
      <c r="L15" s="16"/>
      <c r="M15" s="16"/>
      <c r="N15" s="34"/>
      <c r="O15" s="34"/>
      <c r="P15" s="34"/>
      <c r="Q15" s="34"/>
      <c r="R15" s="34"/>
      <c r="S15" s="34"/>
      <c r="T15" s="34"/>
    </row>
    <row r="16" spans="1:20" ht="9.75">
      <c r="A16" s="24" t="s">
        <v>17</v>
      </c>
      <c r="B16" s="25">
        <v>6555</v>
      </c>
      <c r="C16" s="25">
        <v>34</v>
      </c>
      <c r="D16" s="25">
        <v>69.99999999999999</v>
      </c>
      <c r="E16" s="25">
        <v>472.00000000000006</v>
      </c>
      <c r="F16" s="25">
        <v>1355.0000000000005</v>
      </c>
      <c r="G16" s="25">
        <v>2140</v>
      </c>
      <c r="H16" s="25">
        <v>2484</v>
      </c>
      <c r="I16" s="16"/>
      <c r="J16" s="16"/>
      <c r="K16" s="16"/>
      <c r="L16" s="16"/>
      <c r="M16" s="16"/>
      <c r="N16" s="34"/>
      <c r="O16" s="34"/>
      <c r="P16" s="34"/>
      <c r="Q16" s="34"/>
      <c r="R16" s="34"/>
      <c r="S16" s="34"/>
      <c r="T16" s="34"/>
    </row>
    <row r="17" spans="1:20" ht="9.75">
      <c r="A17" s="19" t="s">
        <v>18</v>
      </c>
      <c r="B17" s="20">
        <v>6022.000000000001</v>
      </c>
      <c r="C17" s="20">
        <v>34</v>
      </c>
      <c r="D17" s="20">
        <v>82</v>
      </c>
      <c r="E17" s="20">
        <v>644.9999999999999</v>
      </c>
      <c r="F17" s="20">
        <v>1250.9999999999998</v>
      </c>
      <c r="G17" s="20">
        <v>1921.0000000000002</v>
      </c>
      <c r="H17" s="20">
        <v>2089.000000000001</v>
      </c>
      <c r="I17" s="16"/>
      <c r="J17" s="16"/>
      <c r="K17" s="16"/>
      <c r="L17" s="16"/>
      <c r="M17" s="16"/>
      <c r="N17" s="34"/>
      <c r="O17" s="34"/>
      <c r="P17" s="34"/>
      <c r="Q17" s="34"/>
      <c r="R17" s="34"/>
      <c r="S17" s="34"/>
      <c r="T17" s="34"/>
    </row>
    <row r="18" spans="1:20" ht="9.75">
      <c r="A18" s="22" t="s">
        <v>19</v>
      </c>
      <c r="B18" s="23">
        <v>6676</v>
      </c>
      <c r="C18" s="23">
        <v>21</v>
      </c>
      <c r="D18" s="23">
        <v>43</v>
      </c>
      <c r="E18" s="23">
        <v>732.0000000000001</v>
      </c>
      <c r="F18" s="23">
        <v>1517</v>
      </c>
      <c r="G18" s="23">
        <v>2045.0000000000002</v>
      </c>
      <c r="H18" s="23">
        <v>2318</v>
      </c>
      <c r="I18" s="16"/>
      <c r="J18" s="16"/>
      <c r="K18" s="16"/>
      <c r="L18" s="16"/>
      <c r="M18" s="16"/>
      <c r="N18" s="34"/>
      <c r="O18" s="34"/>
      <c r="P18" s="34"/>
      <c r="Q18" s="34"/>
      <c r="R18" s="34"/>
      <c r="S18" s="34"/>
      <c r="T18" s="34"/>
    </row>
    <row r="19" spans="1:20" ht="9.75">
      <c r="A19" s="24" t="s">
        <v>20</v>
      </c>
      <c r="B19" s="25">
        <v>8252.000000000002</v>
      </c>
      <c r="C19" s="25">
        <v>76</v>
      </c>
      <c r="D19" s="25">
        <v>248.00000000000006</v>
      </c>
      <c r="E19" s="25">
        <v>1069.9999999999998</v>
      </c>
      <c r="F19" s="25">
        <v>1823.000000000001</v>
      </c>
      <c r="G19" s="25">
        <v>2429.0000000000005</v>
      </c>
      <c r="H19" s="25">
        <v>2605.9999999999995</v>
      </c>
      <c r="I19" s="16"/>
      <c r="J19" s="16"/>
      <c r="K19" s="16"/>
      <c r="L19" s="16"/>
      <c r="M19" s="16"/>
      <c r="N19" s="34"/>
      <c r="O19" s="34"/>
      <c r="P19" s="34"/>
      <c r="Q19" s="34"/>
      <c r="R19" s="34"/>
      <c r="S19" s="34"/>
      <c r="T19" s="34"/>
    </row>
    <row r="20" spans="1:20" ht="9.75">
      <c r="A20" s="19" t="s">
        <v>21</v>
      </c>
      <c r="B20" s="20">
        <v>9497.000000000002</v>
      </c>
      <c r="C20" s="20">
        <v>88.99999999999999</v>
      </c>
      <c r="D20" s="20">
        <v>237</v>
      </c>
      <c r="E20" s="20">
        <v>1419.0000000000007</v>
      </c>
      <c r="F20" s="20">
        <v>2231.0000000000005</v>
      </c>
      <c r="G20" s="20">
        <v>2607.000000000002</v>
      </c>
      <c r="H20" s="20">
        <v>2913.9999999999995</v>
      </c>
      <c r="I20" s="16"/>
      <c r="J20" s="16"/>
      <c r="K20" s="16"/>
      <c r="L20" s="16"/>
      <c r="M20" s="16"/>
      <c r="N20" s="34"/>
      <c r="O20" s="34"/>
      <c r="P20" s="34"/>
      <c r="Q20" s="34"/>
      <c r="R20" s="34"/>
      <c r="S20" s="34"/>
      <c r="T20" s="34"/>
    </row>
    <row r="21" spans="1:20" ht="9.75">
      <c r="A21" s="22" t="s">
        <v>22</v>
      </c>
      <c r="B21" s="23">
        <v>8109.999999999998</v>
      </c>
      <c r="C21" s="23">
        <v>76</v>
      </c>
      <c r="D21" s="23">
        <v>288</v>
      </c>
      <c r="E21" s="23">
        <v>1232</v>
      </c>
      <c r="F21" s="23">
        <v>1797</v>
      </c>
      <c r="G21" s="23">
        <v>2224.999999999999</v>
      </c>
      <c r="H21" s="23">
        <v>2491.9999999999995</v>
      </c>
      <c r="I21" s="16"/>
      <c r="J21" s="16"/>
      <c r="K21" s="16"/>
      <c r="L21" s="16"/>
      <c r="M21" s="16"/>
      <c r="N21" s="34"/>
      <c r="O21" s="34"/>
      <c r="P21" s="34"/>
      <c r="Q21" s="34"/>
      <c r="R21" s="34"/>
      <c r="S21" s="34"/>
      <c r="T21" s="34"/>
    </row>
    <row r="22" spans="1:13" ht="9.75">
      <c r="A22" s="24" t="s">
        <v>23</v>
      </c>
      <c r="B22" s="25">
        <v>4864</v>
      </c>
      <c r="C22" s="25">
        <v>37.00000000000001</v>
      </c>
      <c r="D22" s="25">
        <v>145</v>
      </c>
      <c r="E22" s="25">
        <v>490</v>
      </c>
      <c r="F22" s="25">
        <v>973.0000000000001</v>
      </c>
      <c r="G22" s="25">
        <v>1496.9999999999998</v>
      </c>
      <c r="H22" s="25">
        <v>1722.0000000000002</v>
      </c>
      <c r="I22" s="16"/>
      <c r="J22" s="16"/>
      <c r="K22" s="16"/>
      <c r="L22" s="16"/>
      <c r="M22" s="16"/>
    </row>
    <row r="23" spans="1:13" ht="9.75">
      <c r="A23" s="149" t="s">
        <v>46</v>
      </c>
      <c r="B23" s="141"/>
      <c r="C23" s="141"/>
      <c r="D23" s="141"/>
      <c r="E23" s="141"/>
      <c r="F23" s="141"/>
      <c r="G23" s="141"/>
      <c r="H23" s="141"/>
      <c r="I23" s="16"/>
      <c r="J23" s="16"/>
      <c r="K23" s="16"/>
      <c r="L23" s="16"/>
      <c r="M23" s="16"/>
    </row>
    <row r="24" spans="1:13" ht="9.75">
      <c r="A24" s="127"/>
      <c r="B24" s="127"/>
      <c r="C24" s="127"/>
      <c r="D24" s="127"/>
      <c r="E24" s="127"/>
      <c r="F24" s="127"/>
      <c r="G24" s="127"/>
      <c r="H24" s="127"/>
      <c r="I24" s="16"/>
      <c r="J24" s="16"/>
      <c r="K24" s="16"/>
      <c r="L24" s="16"/>
      <c r="M24" s="16"/>
    </row>
    <row r="25" spans="1:13" ht="9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9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ht="9.75">
      <c r="A27" s="145" t="s">
        <v>51</v>
      </c>
      <c r="B27" s="125"/>
      <c r="C27" s="125"/>
      <c r="D27" s="125"/>
      <c r="E27" s="125"/>
      <c r="F27" s="125"/>
      <c r="G27" s="125"/>
      <c r="H27" s="125"/>
      <c r="I27" s="69"/>
      <c r="J27" s="69"/>
      <c r="K27" s="69"/>
      <c r="L27" s="69"/>
      <c r="M27" s="69"/>
    </row>
    <row r="28" spans="1:13" ht="9.75">
      <c r="A28" s="146"/>
      <c r="B28" s="146"/>
      <c r="C28" s="146"/>
      <c r="D28" s="146"/>
      <c r="E28" s="146"/>
      <c r="F28" s="146"/>
      <c r="G28" s="146"/>
      <c r="H28" s="146"/>
      <c r="I28" s="69"/>
      <c r="J28" s="69"/>
      <c r="K28" s="69"/>
      <c r="L28" s="69"/>
      <c r="M28" s="69"/>
    </row>
    <row r="29" spans="1:13" ht="9.75">
      <c r="A29" s="142" t="s">
        <v>25</v>
      </c>
      <c r="B29" s="142" t="s">
        <v>0</v>
      </c>
      <c r="C29" s="144" t="s">
        <v>1</v>
      </c>
      <c r="D29" s="144"/>
      <c r="E29" s="144"/>
      <c r="F29" s="144"/>
      <c r="G29" s="144"/>
      <c r="H29" s="144"/>
      <c r="I29" s="69"/>
      <c r="J29" s="69"/>
      <c r="K29" s="69"/>
      <c r="L29" s="69"/>
      <c r="M29" s="69"/>
    </row>
    <row r="30" spans="1:13" ht="9.75">
      <c r="A30" s="143"/>
      <c r="B30" s="143"/>
      <c r="C30" s="39" t="s">
        <v>2</v>
      </c>
      <c r="D30" s="39" t="s">
        <v>3</v>
      </c>
      <c r="E30" s="39" t="s">
        <v>4</v>
      </c>
      <c r="F30" s="39" t="s">
        <v>5</v>
      </c>
      <c r="G30" s="39" t="s">
        <v>6</v>
      </c>
      <c r="H30" s="39" t="s">
        <v>7</v>
      </c>
      <c r="I30" s="69"/>
      <c r="J30" s="69"/>
      <c r="K30" s="69"/>
      <c r="L30" s="69"/>
      <c r="M30" s="69"/>
    </row>
    <row r="31" spans="1:13" ht="9.75">
      <c r="A31" s="6" t="s">
        <v>8</v>
      </c>
      <c r="B31" s="7">
        <v>53068.99999999997</v>
      </c>
      <c r="C31" s="7">
        <v>926.0000000000001</v>
      </c>
      <c r="D31" s="7">
        <v>1907.0000000000005</v>
      </c>
      <c r="E31" s="7">
        <v>4817.000000000002</v>
      </c>
      <c r="F31" s="7">
        <v>10021</v>
      </c>
      <c r="G31" s="7">
        <v>16696.99999999997</v>
      </c>
      <c r="H31" s="7">
        <v>18701</v>
      </c>
      <c r="I31" s="69"/>
      <c r="J31" s="69"/>
      <c r="K31" s="69"/>
      <c r="L31" s="69"/>
      <c r="M31" s="69"/>
    </row>
    <row r="32" spans="1:13" ht="9.75">
      <c r="A32" s="19" t="s">
        <v>9</v>
      </c>
      <c r="B32" s="92">
        <v>4636</v>
      </c>
      <c r="C32" s="20">
        <v>127</v>
      </c>
      <c r="D32" s="20">
        <v>240.99999999999994</v>
      </c>
      <c r="E32" s="20">
        <v>475.0000000000001</v>
      </c>
      <c r="F32" s="20">
        <v>895</v>
      </c>
      <c r="G32" s="20">
        <v>1347</v>
      </c>
      <c r="H32" s="20">
        <v>1551</v>
      </c>
      <c r="I32" s="69"/>
      <c r="J32" s="69"/>
      <c r="K32" s="69"/>
      <c r="L32" s="69"/>
      <c r="M32" s="69"/>
    </row>
    <row r="33" spans="1:13" ht="9.75">
      <c r="A33" s="22" t="s">
        <v>10</v>
      </c>
      <c r="B33" s="93">
        <v>1158</v>
      </c>
      <c r="C33" s="23">
        <v>48.99999999999999</v>
      </c>
      <c r="D33" s="23">
        <v>108</v>
      </c>
      <c r="E33" s="23">
        <v>162</v>
      </c>
      <c r="F33" s="23">
        <v>207.99999999999997</v>
      </c>
      <c r="G33" s="23">
        <v>305</v>
      </c>
      <c r="H33" s="23">
        <v>326</v>
      </c>
      <c r="I33" s="69"/>
      <c r="J33" s="69"/>
      <c r="K33" s="69"/>
      <c r="L33" s="69"/>
      <c r="M33" s="69"/>
    </row>
    <row r="34" spans="1:13" ht="9.75">
      <c r="A34" s="24" t="s">
        <v>11</v>
      </c>
      <c r="B34" s="94">
        <v>2917.9999999999995</v>
      </c>
      <c r="C34" s="25">
        <v>53</v>
      </c>
      <c r="D34" s="25">
        <v>111.00000000000001</v>
      </c>
      <c r="E34" s="25">
        <v>172.99999999999997</v>
      </c>
      <c r="F34" s="25">
        <v>442.99999999999994</v>
      </c>
      <c r="G34" s="25">
        <v>1004</v>
      </c>
      <c r="H34" s="25">
        <v>1133.9999999999995</v>
      </c>
      <c r="I34" s="69"/>
      <c r="J34" s="69"/>
      <c r="K34" s="69"/>
      <c r="L34" s="69"/>
      <c r="M34" s="69"/>
    </row>
    <row r="35" spans="1:13" ht="9.75">
      <c r="A35" s="19" t="s">
        <v>12</v>
      </c>
      <c r="B35" s="92">
        <v>7345</v>
      </c>
      <c r="C35" s="20">
        <v>128.00000000000003</v>
      </c>
      <c r="D35" s="20">
        <v>344.0000000000001</v>
      </c>
      <c r="E35" s="20">
        <v>576.9999999999999</v>
      </c>
      <c r="F35" s="20">
        <v>1388.0000000000005</v>
      </c>
      <c r="G35" s="20">
        <v>2310</v>
      </c>
      <c r="H35" s="20">
        <v>2598</v>
      </c>
      <c r="I35" s="69"/>
      <c r="J35" s="69"/>
      <c r="K35" s="69"/>
      <c r="L35" s="69"/>
      <c r="M35" s="69"/>
    </row>
    <row r="36" spans="1:13" ht="9.75">
      <c r="A36" s="22" t="s">
        <v>13</v>
      </c>
      <c r="B36" s="93">
        <v>2641</v>
      </c>
      <c r="C36" s="23">
        <v>57</v>
      </c>
      <c r="D36" s="23">
        <v>83</v>
      </c>
      <c r="E36" s="23">
        <v>299.00000000000006</v>
      </c>
      <c r="F36" s="23">
        <v>549</v>
      </c>
      <c r="G36" s="23">
        <v>793</v>
      </c>
      <c r="H36" s="23">
        <v>860</v>
      </c>
      <c r="I36" s="69"/>
      <c r="J36" s="69"/>
      <c r="K36" s="69"/>
      <c r="L36" s="69"/>
      <c r="M36" s="69"/>
    </row>
    <row r="37" spans="1:13" ht="9.75">
      <c r="A37" s="24" t="s">
        <v>14</v>
      </c>
      <c r="B37" s="94">
        <v>2655</v>
      </c>
      <c r="C37" s="25">
        <v>15</v>
      </c>
      <c r="D37" s="25">
        <v>72</v>
      </c>
      <c r="E37" s="25">
        <v>386</v>
      </c>
      <c r="F37" s="25">
        <v>556</v>
      </c>
      <c r="G37" s="25">
        <v>798</v>
      </c>
      <c r="H37" s="25">
        <v>828</v>
      </c>
      <c r="I37" s="69"/>
      <c r="J37" s="69"/>
      <c r="K37" s="69"/>
      <c r="L37" s="69"/>
      <c r="M37" s="69"/>
    </row>
    <row r="38" spans="1:13" ht="9.75">
      <c r="A38" s="19" t="s">
        <v>15</v>
      </c>
      <c r="B38" s="92">
        <v>3414</v>
      </c>
      <c r="C38" s="20">
        <v>72</v>
      </c>
      <c r="D38" s="20">
        <v>100</v>
      </c>
      <c r="E38" s="20">
        <v>227.99999999999997</v>
      </c>
      <c r="F38" s="20">
        <v>517.9999999999999</v>
      </c>
      <c r="G38" s="20">
        <v>1194.0000000000002</v>
      </c>
      <c r="H38" s="20">
        <v>1301.9999999999998</v>
      </c>
      <c r="I38" s="69"/>
      <c r="J38" s="69"/>
      <c r="K38" s="69"/>
      <c r="L38" s="69"/>
      <c r="M38" s="69"/>
    </row>
    <row r="39" spans="1:13" ht="9.75">
      <c r="A39" s="22" t="s">
        <v>16</v>
      </c>
      <c r="B39" s="93">
        <v>8294</v>
      </c>
      <c r="C39" s="23">
        <v>108</v>
      </c>
      <c r="D39" s="23">
        <v>243</v>
      </c>
      <c r="E39" s="23">
        <v>513.0000000000001</v>
      </c>
      <c r="F39" s="23">
        <v>1535</v>
      </c>
      <c r="G39" s="23">
        <v>2832</v>
      </c>
      <c r="H39" s="23">
        <v>3062.999999999999</v>
      </c>
      <c r="I39" s="69"/>
      <c r="J39" s="69"/>
      <c r="K39" s="69"/>
      <c r="L39" s="69"/>
      <c r="M39" s="69"/>
    </row>
    <row r="40" spans="1:13" ht="9.75">
      <c r="A40" s="24" t="s">
        <v>17</v>
      </c>
      <c r="B40" s="94">
        <v>2821.999999999999</v>
      </c>
      <c r="C40" s="25">
        <v>34</v>
      </c>
      <c r="D40" s="25">
        <v>65</v>
      </c>
      <c r="E40" s="25">
        <v>116.00000000000001</v>
      </c>
      <c r="F40" s="25">
        <v>405.9999999999999</v>
      </c>
      <c r="G40" s="25">
        <v>975.9999999999998</v>
      </c>
      <c r="H40" s="25">
        <v>1224.9999999999998</v>
      </c>
      <c r="I40" s="69"/>
      <c r="J40" s="69"/>
      <c r="K40" s="69"/>
      <c r="L40" s="69"/>
      <c r="M40" s="69"/>
    </row>
    <row r="41" spans="1:13" ht="9.75">
      <c r="A41" s="19" t="s">
        <v>18</v>
      </c>
      <c r="B41" s="92">
        <v>3359</v>
      </c>
      <c r="C41" s="20">
        <v>34</v>
      </c>
      <c r="D41" s="20">
        <v>79</v>
      </c>
      <c r="E41" s="20">
        <v>339.9999999999999</v>
      </c>
      <c r="F41" s="20">
        <v>652.0000000000002</v>
      </c>
      <c r="G41" s="20">
        <v>1114.0000000000005</v>
      </c>
      <c r="H41" s="20">
        <v>1139.9999999999998</v>
      </c>
      <c r="I41" s="69"/>
      <c r="J41" s="69"/>
      <c r="K41" s="69"/>
      <c r="L41" s="69"/>
      <c r="M41" s="69"/>
    </row>
    <row r="42" spans="1:13" ht="9.75">
      <c r="A42" s="22" t="s">
        <v>19</v>
      </c>
      <c r="B42" s="93">
        <v>2644</v>
      </c>
      <c r="C42" s="23">
        <v>18</v>
      </c>
      <c r="D42" s="23">
        <v>20</v>
      </c>
      <c r="E42" s="23">
        <v>161.99999999999997</v>
      </c>
      <c r="F42" s="23">
        <v>581.0000000000001</v>
      </c>
      <c r="G42" s="23">
        <v>860</v>
      </c>
      <c r="H42" s="23">
        <v>1003</v>
      </c>
      <c r="I42" s="69"/>
      <c r="J42" s="69"/>
      <c r="K42" s="69"/>
      <c r="L42" s="69"/>
      <c r="M42" s="69"/>
    </row>
    <row r="43" spans="1:13" ht="9.75">
      <c r="A43" s="24" t="s">
        <v>20</v>
      </c>
      <c r="B43" s="94">
        <v>3671</v>
      </c>
      <c r="C43" s="25">
        <v>63</v>
      </c>
      <c r="D43" s="25">
        <v>125.99999999999999</v>
      </c>
      <c r="E43" s="25">
        <v>450</v>
      </c>
      <c r="F43" s="25">
        <v>815</v>
      </c>
      <c r="G43" s="25">
        <v>1046.9999999999998</v>
      </c>
      <c r="H43" s="25">
        <v>1170</v>
      </c>
      <c r="I43" s="69"/>
      <c r="J43" s="69"/>
      <c r="K43" s="69"/>
      <c r="L43" s="69"/>
      <c r="M43" s="69"/>
    </row>
    <row r="44" spans="1:13" ht="9.75">
      <c r="A44" s="19" t="s">
        <v>21</v>
      </c>
      <c r="B44" s="92">
        <v>2464</v>
      </c>
      <c r="C44" s="20">
        <v>60.00000000000001</v>
      </c>
      <c r="D44" s="20">
        <v>114</v>
      </c>
      <c r="E44" s="20">
        <v>338.00000000000006</v>
      </c>
      <c r="F44" s="20">
        <v>559</v>
      </c>
      <c r="G44" s="20">
        <v>627</v>
      </c>
      <c r="H44" s="20">
        <v>765.9999999999998</v>
      </c>
      <c r="I44" s="69"/>
      <c r="J44" s="69"/>
      <c r="K44" s="69"/>
      <c r="L44" s="69"/>
      <c r="M44" s="69"/>
    </row>
    <row r="45" spans="1:13" ht="9.75">
      <c r="A45" s="22" t="s">
        <v>22</v>
      </c>
      <c r="B45" s="93">
        <v>2942</v>
      </c>
      <c r="C45" s="23">
        <v>71.00000000000001</v>
      </c>
      <c r="D45" s="23">
        <v>144</v>
      </c>
      <c r="E45" s="23">
        <v>465</v>
      </c>
      <c r="F45" s="23">
        <v>567</v>
      </c>
      <c r="G45" s="23">
        <v>787.0000000000001</v>
      </c>
      <c r="H45" s="23">
        <v>908.0000000000001</v>
      </c>
      <c r="I45" s="69"/>
      <c r="J45" s="69"/>
      <c r="K45" s="69"/>
      <c r="L45" s="69"/>
      <c r="M45" s="69"/>
    </row>
    <row r="46" spans="1:13" ht="9.75">
      <c r="A46" s="24" t="s">
        <v>23</v>
      </c>
      <c r="B46" s="94">
        <v>2106</v>
      </c>
      <c r="C46" s="25">
        <v>37.00000000000001</v>
      </c>
      <c r="D46" s="25">
        <v>57</v>
      </c>
      <c r="E46" s="25">
        <v>133</v>
      </c>
      <c r="F46" s="25">
        <v>348.99999999999994</v>
      </c>
      <c r="G46" s="25">
        <v>702.9999999999998</v>
      </c>
      <c r="H46" s="25">
        <v>827.0000000000002</v>
      </c>
      <c r="I46" s="69"/>
      <c r="J46" s="69"/>
      <c r="K46" s="69"/>
      <c r="L46" s="69"/>
      <c r="M46" s="69"/>
    </row>
    <row r="47" spans="1:13" ht="9.75">
      <c r="A47" s="148" t="s">
        <v>46</v>
      </c>
      <c r="B47" s="148"/>
      <c r="C47" s="148"/>
      <c r="D47" s="148"/>
      <c r="E47" s="148"/>
      <c r="F47" s="148"/>
      <c r="G47" s="148"/>
      <c r="H47" s="148"/>
      <c r="I47" s="69"/>
      <c r="J47" s="69"/>
      <c r="K47" s="69"/>
      <c r="L47" s="69"/>
      <c r="M47" s="69"/>
    </row>
    <row r="48" spans="1:13" ht="9.75">
      <c r="A48" s="148"/>
      <c r="B48" s="148"/>
      <c r="C48" s="148"/>
      <c r="D48" s="148"/>
      <c r="E48" s="148"/>
      <c r="F48" s="148"/>
      <c r="G48" s="148"/>
      <c r="H48" s="148"/>
      <c r="I48" s="69"/>
      <c r="J48" s="69"/>
      <c r="K48" s="69"/>
      <c r="L48" s="69"/>
      <c r="M48" s="69"/>
    </row>
    <row r="49" spans="1:13" ht="9.75">
      <c r="A49" s="69"/>
      <c r="B49" s="97"/>
      <c r="C49" s="97"/>
      <c r="D49" s="97"/>
      <c r="E49" s="97"/>
      <c r="F49" s="97"/>
      <c r="G49" s="97"/>
      <c r="H49" s="97"/>
      <c r="I49" s="69"/>
      <c r="J49" s="69"/>
      <c r="K49" s="69"/>
      <c r="L49" s="69"/>
      <c r="M49" s="69"/>
    </row>
    <row r="50" spans="1:13" ht="9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ht="9.75">
      <c r="A51" s="145" t="s">
        <v>52</v>
      </c>
      <c r="B51" s="125"/>
      <c r="C51" s="125"/>
      <c r="D51" s="125"/>
      <c r="E51" s="125"/>
      <c r="F51" s="125"/>
      <c r="G51" s="125"/>
      <c r="H51" s="125"/>
      <c r="I51" s="69"/>
      <c r="J51" s="69"/>
      <c r="K51" s="69"/>
      <c r="L51" s="69"/>
      <c r="M51" s="69"/>
    </row>
    <row r="52" spans="1:13" ht="9.75">
      <c r="A52" s="146"/>
      <c r="B52" s="146"/>
      <c r="C52" s="146"/>
      <c r="D52" s="146"/>
      <c r="E52" s="146"/>
      <c r="F52" s="146"/>
      <c r="G52" s="146"/>
      <c r="H52" s="146"/>
      <c r="I52" s="69"/>
      <c r="J52" s="69"/>
      <c r="K52" s="69"/>
      <c r="L52" s="69"/>
      <c r="M52" s="69"/>
    </row>
    <row r="53" spans="1:13" ht="9.75">
      <c r="A53" s="142" t="s">
        <v>25</v>
      </c>
      <c r="B53" s="142" t="s">
        <v>0</v>
      </c>
      <c r="C53" s="144" t="s">
        <v>1</v>
      </c>
      <c r="D53" s="144"/>
      <c r="E53" s="144"/>
      <c r="F53" s="144"/>
      <c r="G53" s="144"/>
      <c r="H53" s="144"/>
      <c r="I53" s="69"/>
      <c r="J53" s="69"/>
      <c r="K53" s="69"/>
      <c r="L53" s="69"/>
      <c r="M53" s="69"/>
    </row>
    <row r="54" spans="1:13" ht="9.75">
      <c r="A54" s="143"/>
      <c r="B54" s="143"/>
      <c r="C54" s="39" t="s">
        <v>2</v>
      </c>
      <c r="D54" s="39" t="s">
        <v>3</v>
      </c>
      <c r="E54" s="39" t="s">
        <v>4</v>
      </c>
      <c r="F54" s="39" t="s">
        <v>5</v>
      </c>
      <c r="G54" s="39" t="s">
        <v>6</v>
      </c>
      <c r="H54" s="39" t="s">
        <v>7</v>
      </c>
      <c r="I54" s="69"/>
      <c r="J54" s="69"/>
      <c r="K54" s="69"/>
      <c r="L54" s="69"/>
      <c r="M54" s="69"/>
    </row>
    <row r="55" spans="1:13" ht="9.75">
      <c r="A55" s="6" t="s">
        <v>8</v>
      </c>
      <c r="B55" s="80">
        <v>54497.999999999956</v>
      </c>
      <c r="C55" s="80">
        <v>116</v>
      </c>
      <c r="D55" s="80">
        <v>810.9999999999998</v>
      </c>
      <c r="E55" s="80">
        <v>6344.999999999997</v>
      </c>
      <c r="F55" s="80">
        <v>12296.999999999987</v>
      </c>
      <c r="G55" s="80">
        <v>16582.999999999978</v>
      </c>
      <c r="H55" s="80">
        <v>18345.99999999999</v>
      </c>
      <c r="I55" s="69"/>
      <c r="J55" s="69"/>
      <c r="K55" s="69"/>
      <c r="L55" s="69"/>
      <c r="M55" s="69"/>
    </row>
    <row r="56" spans="1:13" ht="9.75">
      <c r="A56" s="19" t="s">
        <v>9</v>
      </c>
      <c r="B56" s="81">
        <v>2958</v>
      </c>
      <c r="C56" s="81">
        <v>9</v>
      </c>
      <c r="D56" s="81">
        <v>27</v>
      </c>
      <c r="E56" s="81">
        <v>314.00000000000006</v>
      </c>
      <c r="F56" s="81">
        <v>601</v>
      </c>
      <c r="G56" s="81">
        <v>937.9999999999999</v>
      </c>
      <c r="H56" s="81">
        <v>1069</v>
      </c>
      <c r="I56" s="69"/>
      <c r="J56" s="69"/>
      <c r="K56" s="69"/>
      <c r="L56" s="69"/>
      <c r="M56" s="69"/>
    </row>
    <row r="57" spans="1:13" ht="9.75">
      <c r="A57" s="22" t="s">
        <v>10</v>
      </c>
      <c r="B57" s="82">
        <v>2982</v>
      </c>
      <c r="C57" s="90">
        <v>0</v>
      </c>
      <c r="D57" s="82">
        <v>38</v>
      </c>
      <c r="E57" s="82">
        <v>355.00000000000006</v>
      </c>
      <c r="F57" s="82">
        <v>643</v>
      </c>
      <c r="G57" s="82">
        <v>955.9999999999999</v>
      </c>
      <c r="H57" s="82">
        <v>990.0000000000001</v>
      </c>
      <c r="I57" s="69"/>
      <c r="J57" s="69"/>
      <c r="K57" s="69"/>
      <c r="L57" s="69"/>
      <c r="M57" s="69"/>
    </row>
    <row r="58" spans="1:13" ht="9.75">
      <c r="A58" s="24" t="s">
        <v>11</v>
      </c>
      <c r="B58" s="84">
        <v>3101</v>
      </c>
      <c r="C58" s="85">
        <v>23</v>
      </c>
      <c r="D58" s="85">
        <v>51</v>
      </c>
      <c r="E58" s="84">
        <v>303.00000000000006</v>
      </c>
      <c r="F58" s="84">
        <v>634</v>
      </c>
      <c r="G58" s="84">
        <v>977</v>
      </c>
      <c r="H58" s="84">
        <v>1113</v>
      </c>
      <c r="I58" s="69"/>
      <c r="J58" s="69"/>
      <c r="K58" s="69"/>
      <c r="L58" s="69"/>
      <c r="M58" s="69"/>
    </row>
    <row r="59" spans="1:13" ht="9.75">
      <c r="A59" s="19" t="s">
        <v>12</v>
      </c>
      <c r="B59" s="81">
        <v>2753.0000000000005</v>
      </c>
      <c r="C59" s="86">
        <v>9</v>
      </c>
      <c r="D59" s="86">
        <v>37</v>
      </c>
      <c r="E59" s="81">
        <v>157</v>
      </c>
      <c r="F59" s="81">
        <v>583.0000000000001</v>
      </c>
      <c r="G59" s="81">
        <v>936.0000000000002</v>
      </c>
      <c r="H59" s="81">
        <v>1031</v>
      </c>
      <c r="I59" s="69"/>
      <c r="J59" s="69"/>
      <c r="K59" s="69"/>
      <c r="L59" s="69"/>
      <c r="M59" s="69"/>
    </row>
    <row r="60" spans="1:13" ht="9.75">
      <c r="A60" s="22" t="s">
        <v>13</v>
      </c>
      <c r="B60" s="82">
        <v>2672.0000000000005</v>
      </c>
      <c r="C60" s="87">
        <v>9</v>
      </c>
      <c r="D60" s="87">
        <v>39</v>
      </c>
      <c r="E60" s="82">
        <v>196</v>
      </c>
      <c r="F60" s="82">
        <v>565.0000000000002</v>
      </c>
      <c r="G60" s="82">
        <v>885</v>
      </c>
      <c r="H60" s="82">
        <v>978.0000000000003</v>
      </c>
      <c r="I60" s="69"/>
      <c r="J60" s="69"/>
      <c r="K60" s="69"/>
      <c r="L60" s="69"/>
      <c r="M60" s="69"/>
    </row>
    <row r="61" spans="1:13" ht="9.75">
      <c r="A61" s="24" t="s">
        <v>14</v>
      </c>
      <c r="B61" s="84">
        <v>3514.0000000000005</v>
      </c>
      <c r="C61" s="88">
        <v>0</v>
      </c>
      <c r="D61" s="88">
        <v>29</v>
      </c>
      <c r="E61" s="84">
        <v>343.00000000000006</v>
      </c>
      <c r="F61" s="84">
        <v>849</v>
      </c>
      <c r="G61" s="84">
        <v>1076</v>
      </c>
      <c r="H61" s="84">
        <v>1217.0000000000005</v>
      </c>
      <c r="I61" s="69"/>
      <c r="J61" s="69"/>
      <c r="K61" s="69"/>
      <c r="L61" s="69"/>
      <c r="M61" s="69"/>
    </row>
    <row r="62" spans="1:13" ht="9.75">
      <c r="A62" s="19" t="s">
        <v>15</v>
      </c>
      <c r="B62" s="81">
        <v>3469</v>
      </c>
      <c r="C62" s="91">
        <v>10</v>
      </c>
      <c r="D62" s="86">
        <v>52</v>
      </c>
      <c r="E62" s="81">
        <v>431</v>
      </c>
      <c r="F62" s="81">
        <v>746.9999999999999</v>
      </c>
      <c r="G62" s="81">
        <v>1066.0000000000002</v>
      </c>
      <c r="H62" s="81">
        <v>1163</v>
      </c>
      <c r="I62" s="69"/>
      <c r="J62" s="69"/>
      <c r="K62" s="69"/>
      <c r="L62" s="69"/>
      <c r="M62" s="69"/>
    </row>
    <row r="63" spans="1:13" ht="9.75">
      <c r="A63" s="22" t="s">
        <v>16</v>
      </c>
      <c r="B63" s="82">
        <v>3081</v>
      </c>
      <c r="C63" s="90">
        <v>6</v>
      </c>
      <c r="D63" s="90">
        <v>30</v>
      </c>
      <c r="E63" s="82">
        <v>190</v>
      </c>
      <c r="F63" s="82">
        <v>656.9999999999999</v>
      </c>
      <c r="G63" s="82">
        <v>999</v>
      </c>
      <c r="H63" s="82">
        <v>1198.9999999999998</v>
      </c>
      <c r="I63" s="69"/>
      <c r="J63" s="69"/>
      <c r="K63" s="69"/>
      <c r="L63" s="69"/>
      <c r="M63" s="69"/>
    </row>
    <row r="64" spans="1:13" ht="9.75">
      <c r="A64" s="24" t="s">
        <v>17</v>
      </c>
      <c r="B64" s="84">
        <v>3733</v>
      </c>
      <c r="C64" s="88">
        <v>0</v>
      </c>
      <c r="D64" s="85">
        <v>5</v>
      </c>
      <c r="E64" s="84">
        <v>355.99999999999994</v>
      </c>
      <c r="F64" s="84">
        <v>949.0000000000001</v>
      </c>
      <c r="G64" s="84">
        <v>1163.9999999999998</v>
      </c>
      <c r="H64" s="84">
        <v>1259</v>
      </c>
      <c r="I64" s="69"/>
      <c r="J64" s="69"/>
      <c r="K64" s="69"/>
      <c r="L64" s="69"/>
      <c r="M64" s="69"/>
    </row>
    <row r="65" spans="1:13" ht="9.75">
      <c r="A65" s="19" t="s">
        <v>18</v>
      </c>
      <c r="B65" s="81">
        <v>2663</v>
      </c>
      <c r="C65" s="91">
        <v>0</v>
      </c>
      <c r="D65" s="86">
        <v>3</v>
      </c>
      <c r="E65" s="81">
        <v>305</v>
      </c>
      <c r="F65" s="81">
        <v>598.9999999999999</v>
      </c>
      <c r="G65" s="81">
        <v>806.9999999999999</v>
      </c>
      <c r="H65" s="81">
        <v>949.0000000000001</v>
      </c>
      <c r="I65" s="69"/>
      <c r="J65" s="69"/>
      <c r="K65" s="69"/>
      <c r="L65" s="69"/>
      <c r="M65" s="69"/>
    </row>
    <row r="66" spans="1:13" ht="9.75">
      <c r="A66" s="22" t="s">
        <v>19</v>
      </c>
      <c r="B66" s="82">
        <v>4032.000000000001</v>
      </c>
      <c r="C66" s="90">
        <v>3</v>
      </c>
      <c r="D66" s="87">
        <v>23</v>
      </c>
      <c r="E66" s="82">
        <v>570.0000000000002</v>
      </c>
      <c r="F66" s="82">
        <v>936</v>
      </c>
      <c r="G66" s="82">
        <v>1185.0000000000005</v>
      </c>
      <c r="H66" s="82">
        <v>1315.0000000000002</v>
      </c>
      <c r="I66" s="69"/>
      <c r="J66" s="69"/>
      <c r="K66" s="69"/>
      <c r="L66" s="69"/>
      <c r="M66" s="69"/>
    </row>
    <row r="67" spans="1:13" ht="9.75">
      <c r="A67" s="24" t="s">
        <v>20</v>
      </c>
      <c r="B67" s="84">
        <v>4581</v>
      </c>
      <c r="C67" s="88">
        <v>13</v>
      </c>
      <c r="D67" s="85">
        <v>122</v>
      </c>
      <c r="E67" s="84">
        <v>620</v>
      </c>
      <c r="F67" s="84">
        <v>1008</v>
      </c>
      <c r="G67" s="84">
        <v>1382.0000000000005</v>
      </c>
      <c r="H67" s="84">
        <v>1436</v>
      </c>
      <c r="I67" s="69"/>
      <c r="J67" s="69"/>
      <c r="K67" s="69"/>
      <c r="L67" s="69"/>
      <c r="M67" s="69"/>
    </row>
    <row r="68" spans="1:13" ht="9.75">
      <c r="A68" s="19" t="s">
        <v>21</v>
      </c>
      <c r="B68" s="81">
        <v>7033</v>
      </c>
      <c r="C68" s="86">
        <v>29</v>
      </c>
      <c r="D68" s="86">
        <v>123</v>
      </c>
      <c r="E68" s="81">
        <v>1081.0000000000005</v>
      </c>
      <c r="F68" s="81">
        <v>1672</v>
      </c>
      <c r="G68" s="81">
        <v>1979.9999999999993</v>
      </c>
      <c r="H68" s="81">
        <v>2147.9999999999995</v>
      </c>
      <c r="I68" s="69"/>
      <c r="J68" s="69"/>
      <c r="K68" s="69"/>
      <c r="L68" s="69"/>
      <c r="M68" s="69"/>
    </row>
    <row r="69" spans="1:13" ht="9.75">
      <c r="A69" s="22" t="s">
        <v>22</v>
      </c>
      <c r="B69" s="82">
        <v>5168.000000000001</v>
      </c>
      <c r="C69" s="90">
        <v>5</v>
      </c>
      <c r="D69" s="87">
        <v>143.99999999999997</v>
      </c>
      <c r="E69" s="82">
        <v>767.0000000000002</v>
      </c>
      <c r="F69" s="82">
        <v>1230.0000000000002</v>
      </c>
      <c r="G69" s="82">
        <v>1438.0000000000005</v>
      </c>
      <c r="H69" s="82">
        <v>1584.0000000000002</v>
      </c>
      <c r="I69" s="69"/>
      <c r="J69" s="69"/>
      <c r="K69" s="69"/>
      <c r="L69" s="69"/>
      <c r="M69" s="69"/>
    </row>
    <row r="70" spans="1:13" ht="9.75">
      <c r="A70" s="24" t="s">
        <v>23</v>
      </c>
      <c r="B70" s="84">
        <v>2758</v>
      </c>
      <c r="C70" s="84">
        <v>0</v>
      </c>
      <c r="D70" s="85">
        <v>88</v>
      </c>
      <c r="E70" s="84">
        <v>357</v>
      </c>
      <c r="F70" s="84">
        <v>624</v>
      </c>
      <c r="G70" s="84">
        <v>793.9999999999999</v>
      </c>
      <c r="H70" s="84">
        <v>894.9999999999998</v>
      </c>
      <c r="I70" s="69"/>
      <c r="J70" s="69"/>
      <c r="K70" s="69"/>
      <c r="L70" s="69"/>
      <c r="M70" s="69"/>
    </row>
    <row r="71" spans="1:13" ht="9.75">
      <c r="A71" s="148" t="s">
        <v>46</v>
      </c>
      <c r="B71" s="148"/>
      <c r="C71" s="148"/>
      <c r="D71" s="148"/>
      <c r="E71" s="148"/>
      <c r="F71" s="148"/>
      <c r="G71" s="148"/>
      <c r="H71" s="148"/>
      <c r="I71" s="69"/>
      <c r="J71" s="69"/>
      <c r="K71" s="69"/>
      <c r="L71" s="69"/>
      <c r="M71" s="69"/>
    </row>
    <row r="72" spans="1:13" ht="9.75">
      <c r="A72" s="148"/>
      <c r="B72" s="148"/>
      <c r="C72" s="148"/>
      <c r="D72" s="148"/>
      <c r="E72" s="148"/>
      <c r="F72" s="148"/>
      <c r="G72" s="148"/>
      <c r="H72" s="148"/>
      <c r="I72" s="69"/>
      <c r="J72" s="69"/>
      <c r="K72" s="69"/>
      <c r="L72" s="69"/>
      <c r="M72" s="69"/>
    </row>
    <row r="73" spans="1:13" ht="9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1:13" ht="9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1:13" ht="9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</row>
  </sheetData>
  <sheetProtection/>
  <mergeCells count="16">
    <mergeCell ref="B1:M1"/>
    <mergeCell ref="A3:H4"/>
    <mergeCell ref="A5:A6"/>
    <mergeCell ref="B5:B6"/>
    <mergeCell ref="C5:H5"/>
    <mergeCell ref="A23:H24"/>
    <mergeCell ref="A53:A54"/>
    <mergeCell ref="B53:B54"/>
    <mergeCell ref="C53:H53"/>
    <mergeCell ref="A71:H72"/>
    <mergeCell ref="A27:H28"/>
    <mergeCell ref="A29:A30"/>
    <mergeCell ref="B29:B30"/>
    <mergeCell ref="C29:H29"/>
    <mergeCell ref="A47:H48"/>
    <mergeCell ref="A51:H52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1">
      <selection activeCell="I62" sqref="I62"/>
    </sheetView>
  </sheetViews>
  <sheetFormatPr defaultColWidth="9.57421875" defaultRowHeight="12.75"/>
  <cols>
    <col min="1" max="1" width="12.00390625" style="17" customWidth="1"/>
    <col min="2" max="3" width="9.57421875" style="17" customWidth="1"/>
    <col min="4" max="4" width="12.28125" style="17" customWidth="1"/>
    <col min="5" max="16384" width="9.57421875" style="17" customWidth="1"/>
  </cols>
  <sheetData>
    <row r="1" spans="1:13" s="2" customFormat="1" ht="41.25" customHeight="1">
      <c r="A1" s="27"/>
      <c r="B1" s="147" t="s">
        <v>48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9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1.25" customHeight="1">
      <c r="A3" s="126" t="s">
        <v>24</v>
      </c>
      <c r="B3" s="127"/>
      <c r="C3" s="127"/>
      <c r="D3" s="127"/>
      <c r="E3" s="127"/>
      <c r="F3" s="127"/>
      <c r="G3" s="127"/>
      <c r="H3" s="127"/>
      <c r="I3" s="16"/>
      <c r="J3" s="16"/>
      <c r="K3" s="16"/>
      <c r="L3" s="16"/>
      <c r="M3" s="16"/>
    </row>
    <row r="4" spans="1:13" ht="9.75">
      <c r="A4" s="128"/>
      <c r="B4" s="128"/>
      <c r="C4" s="128"/>
      <c r="D4" s="128"/>
      <c r="E4" s="128"/>
      <c r="F4" s="128"/>
      <c r="G4" s="128"/>
      <c r="H4" s="128"/>
      <c r="I4" s="16"/>
      <c r="J4" s="16"/>
      <c r="K4" s="16"/>
      <c r="L4" s="16"/>
      <c r="M4" s="16"/>
    </row>
    <row r="5" spans="1:13" ht="9.75">
      <c r="A5" s="142" t="s">
        <v>25</v>
      </c>
      <c r="B5" s="142" t="s">
        <v>0</v>
      </c>
      <c r="C5" s="144" t="s">
        <v>1</v>
      </c>
      <c r="D5" s="144"/>
      <c r="E5" s="144"/>
      <c r="F5" s="144"/>
      <c r="G5" s="144"/>
      <c r="H5" s="144"/>
      <c r="I5" s="16"/>
      <c r="J5" s="16"/>
      <c r="K5" s="16"/>
      <c r="L5" s="16"/>
      <c r="M5" s="16"/>
    </row>
    <row r="6" spans="1:21" ht="9.75">
      <c r="A6" s="143"/>
      <c r="B6" s="143"/>
      <c r="C6" s="99" t="s">
        <v>2</v>
      </c>
      <c r="D6" s="99" t="s">
        <v>3</v>
      </c>
      <c r="E6" s="99" t="s">
        <v>4</v>
      </c>
      <c r="F6" s="99" t="s">
        <v>5</v>
      </c>
      <c r="G6" s="99" t="s">
        <v>6</v>
      </c>
      <c r="H6" s="99" t="s">
        <v>7</v>
      </c>
      <c r="I6" s="16"/>
      <c r="J6" s="16"/>
      <c r="K6" s="16"/>
      <c r="L6" s="16"/>
      <c r="M6" s="16"/>
      <c r="N6" s="34"/>
      <c r="O6" s="34"/>
      <c r="P6" s="34"/>
      <c r="Q6" s="34"/>
      <c r="R6" s="34"/>
      <c r="S6" s="34"/>
      <c r="T6" s="34"/>
      <c r="U6" s="34"/>
    </row>
    <row r="7" spans="1:21" ht="9.75">
      <c r="A7" s="6" t="s">
        <v>8</v>
      </c>
      <c r="B7" s="7">
        <v>105519.99999999997</v>
      </c>
      <c r="C7" s="7">
        <v>1174.9999999999993</v>
      </c>
      <c r="D7" s="7">
        <v>3023.9999999999977</v>
      </c>
      <c r="E7" s="7">
        <v>12395.000000000011</v>
      </c>
      <c r="F7" s="7">
        <v>22572.999999999993</v>
      </c>
      <c r="G7" s="7">
        <v>31355.999999999985</v>
      </c>
      <c r="H7" s="7">
        <v>34996.99999999999</v>
      </c>
      <c r="I7" s="16"/>
      <c r="J7" s="16"/>
      <c r="K7" s="16"/>
      <c r="L7" s="16"/>
      <c r="M7" s="16"/>
      <c r="N7" s="34"/>
      <c r="O7" s="34"/>
      <c r="P7" s="34"/>
      <c r="Q7" s="34"/>
      <c r="R7" s="34"/>
      <c r="S7" s="34"/>
      <c r="T7" s="34"/>
      <c r="U7" s="34"/>
    </row>
    <row r="8" spans="1:21" ht="9.75">
      <c r="A8" s="19" t="s">
        <v>9</v>
      </c>
      <c r="B8" s="20">
        <v>7419.000000000001</v>
      </c>
      <c r="C8" s="20">
        <v>139.99999999999994</v>
      </c>
      <c r="D8" s="20">
        <v>269.99999999999994</v>
      </c>
      <c r="E8" s="20">
        <v>805.0000000000001</v>
      </c>
      <c r="F8" s="20">
        <v>1581.0000000000011</v>
      </c>
      <c r="G8" s="20">
        <v>2187</v>
      </c>
      <c r="H8" s="20">
        <v>2436</v>
      </c>
      <c r="I8" s="16"/>
      <c r="J8" s="21"/>
      <c r="K8" s="16"/>
      <c r="L8" s="16"/>
      <c r="M8" s="16"/>
      <c r="N8" s="34"/>
      <c r="O8" s="34"/>
      <c r="P8" s="34"/>
      <c r="Q8" s="34"/>
      <c r="R8" s="34"/>
      <c r="S8" s="34"/>
      <c r="T8" s="34"/>
      <c r="U8" s="34"/>
    </row>
    <row r="9" spans="1:21" ht="9.75">
      <c r="A9" s="22" t="s">
        <v>10</v>
      </c>
      <c r="B9" s="23">
        <v>4191.000000000002</v>
      </c>
      <c r="C9" s="23">
        <v>65</v>
      </c>
      <c r="D9" s="23">
        <v>185.99999999999997</v>
      </c>
      <c r="E9" s="23">
        <v>601</v>
      </c>
      <c r="F9" s="23">
        <v>923</v>
      </c>
      <c r="G9" s="23">
        <v>1124.000000000001</v>
      </c>
      <c r="H9" s="23">
        <v>1292.0000000000005</v>
      </c>
      <c r="I9" s="16"/>
      <c r="J9" s="16"/>
      <c r="K9" s="16"/>
      <c r="L9" s="16"/>
      <c r="M9" s="16"/>
      <c r="N9" s="34"/>
      <c r="O9" s="34"/>
      <c r="P9" s="34"/>
      <c r="Q9" s="34"/>
      <c r="R9" s="34"/>
      <c r="S9" s="34"/>
      <c r="T9" s="34"/>
      <c r="U9" s="34"/>
    </row>
    <row r="10" spans="1:21" ht="9.75">
      <c r="A10" s="24" t="s">
        <v>11</v>
      </c>
      <c r="B10" s="25">
        <v>5904.999999999998</v>
      </c>
      <c r="C10" s="25">
        <v>58</v>
      </c>
      <c r="D10" s="25">
        <v>184.00000000000003</v>
      </c>
      <c r="E10" s="25">
        <v>548</v>
      </c>
      <c r="F10" s="25">
        <v>1145</v>
      </c>
      <c r="G10" s="25">
        <v>1862.999999999999</v>
      </c>
      <c r="H10" s="25">
        <v>2106.9999999999995</v>
      </c>
      <c r="I10" s="26"/>
      <c r="J10" s="16"/>
      <c r="K10" s="16"/>
      <c r="L10" s="16"/>
      <c r="M10" s="16"/>
      <c r="N10" s="34"/>
      <c r="O10" s="34"/>
      <c r="P10" s="34"/>
      <c r="Q10" s="34"/>
      <c r="R10" s="34"/>
      <c r="S10" s="34"/>
      <c r="T10" s="34"/>
      <c r="U10" s="34"/>
    </row>
    <row r="11" spans="1:21" ht="9.75">
      <c r="A11" s="19" t="s">
        <v>12</v>
      </c>
      <c r="B11" s="20">
        <v>9843</v>
      </c>
      <c r="C11" s="20">
        <v>157.00000000000003</v>
      </c>
      <c r="D11" s="20">
        <v>372.99999999999994</v>
      </c>
      <c r="E11" s="20">
        <v>734</v>
      </c>
      <c r="F11" s="20">
        <v>2000.9999999999995</v>
      </c>
      <c r="G11" s="20">
        <v>3057.0000000000005</v>
      </c>
      <c r="H11" s="20">
        <v>3521.0000000000005</v>
      </c>
      <c r="I11" s="16"/>
      <c r="J11" s="16"/>
      <c r="K11" s="16"/>
      <c r="L11" s="16"/>
      <c r="M11" s="16"/>
      <c r="N11" s="34"/>
      <c r="O11" s="34"/>
      <c r="P11" s="34"/>
      <c r="Q11" s="34"/>
      <c r="R11" s="34"/>
      <c r="S11" s="34"/>
      <c r="T11" s="34"/>
      <c r="U11" s="34"/>
    </row>
    <row r="12" spans="1:21" ht="9.75">
      <c r="A12" s="22" t="s">
        <v>13</v>
      </c>
      <c r="B12" s="23">
        <v>4894.000000000001</v>
      </c>
      <c r="C12" s="23">
        <v>70</v>
      </c>
      <c r="D12" s="23">
        <v>126.99999999999997</v>
      </c>
      <c r="E12" s="23">
        <v>503.00000000000006</v>
      </c>
      <c r="F12" s="23">
        <v>1063</v>
      </c>
      <c r="G12" s="23">
        <v>1448.0000000000005</v>
      </c>
      <c r="H12" s="23">
        <v>1683.0000000000007</v>
      </c>
      <c r="I12" s="16"/>
      <c r="J12" s="16"/>
      <c r="K12" s="16"/>
      <c r="L12" s="16"/>
      <c r="M12" s="16"/>
      <c r="N12" s="34"/>
      <c r="O12" s="34"/>
      <c r="P12" s="34"/>
      <c r="Q12" s="34"/>
      <c r="R12" s="34"/>
      <c r="S12" s="34"/>
      <c r="T12" s="34"/>
      <c r="U12" s="34"/>
    </row>
    <row r="13" spans="1:21" ht="9.75">
      <c r="A13" s="24" t="s">
        <v>14</v>
      </c>
      <c r="B13" s="25">
        <v>6066.999999999999</v>
      </c>
      <c r="C13" s="25">
        <v>19</v>
      </c>
      <c r="D13" s="25">
        <v>117</v>
      </c>
      <c r="E13" s="25">
        <v>825</v>
      </c>
      <c r="F13" s="25">
        <v>1329.9999999999995</v>
      </c>
      <c r="G13" s="25">
        <v>1815.0000000000002</v>
      </c>
      <c r="H13" s="25">
        <v>1960.9999999999993</v>
      </c>
      <c r="I13" s="16"/>
      <c r="J13" s="16"/>
      <c r="K13" s="16"/>
      <c r="L13" s="16"/>
      <c r="M13" s="16"/>
      <c r="N13" s="34"/>
      <c r="O13" s="34"/>
      <c r="P13" s="34"/>
      <c r="Q13" s="34"/>
      <c r="R13" s="34"/>
      <c r="S13" s="34"/>
      <c r="T13" s="34"/>
      <c r="U13" s="34"/>
    </row>
    <row r="14" spans="1:21" ht="9.75">
      <c r="A14" s="19" t="s">
        <v>15</v>
      </c>
      <c r="B14" s="20">
        <v>6883</v>
      </c>
      <c r="C14" s="20">
        <v>102</v>
      </c>
      <c r="D14" s="20">
        <v>173.00000000000006</v>
      </c>
      <c r="E14" s="20">
        <v>752.9999999999998</v>
      </c>
      <c r="F14" s="20">
        <v>1352</v>
      </c>
      <c r="G14" s="20">
        <v>2117</v>
      </c>
      <c r="H14" s="20">
        <v>2385.9999999999995</v>
      </c>
      <c r="I14" s="16"/>
      <c r="J14" s="16"/>
      <c r="K14" s="16"/>
      <c r="L14" s="16"/>
      <c r="M14" s="16"/>
      <c r="N14" s="34"/>
      <c r="O14" s="34"/>
      <c r="P14" s="34"/>
      <c r="Q14" s="34"/>
      <c r="R14" s="34"/>
      <c r="S14" s="34"/>
      <c r="T14" s="34"/>
      <c r="U14" s="34"/>
    </row>
    <row r="15" spans="1:21" ht="9.75">
      <c r="A15" s="22" t="s">
        <v>16</v>
      </c>
      <c r="B15" s="23">
        <v>11237.000000000002</v>
      </c>
      <c r="C15" s="23">
        <v>126.99999999999997</v>
      </c>
      <c r="D15" s="23">
        <v>273</v>
      </c>
      <c r="E15" s="23">
        <v>744.9999999999999</v>
      </c>
      <c r="F15" s="23">
        <v>2280.9999999999995</v>
      </c>
      <c r="G15" s="23">
        <v>3681.9999999999986</v>
      </c>
      <c r="H15" s="23">
        <v>4129.000000000004</v>
      </c>
      <c r="I15" s="16"/>
      <c r="J15" s="16"/>
      <c r="K15" s="16"/>
      <c r="L15" s="16"/>
      <c r="M15" s="16"/>
      <c r="N15" s="34"/>
      <c r="O15" s="34"/>
      <c r="P15" s="34"/>
      <c r="Q15" s="34"/>
      <c r="R15" s="34"/>
      <c r="S15" s="34"/>
      <c r="T15" s="34"/>
      <c r="U15" s="34"/>
    </row>
    <row r="16" spans="1:21" ht="9.75">
      <c r="A16" s="24" t="s">
        <v>17</v>
      </c>
      <c r="B16" s="25">
        <v>6456</v>
      </c>
      <c r="C16" s="25">
        <v>37.99999999999999</v>
      </c>
      <c r="D16" s="25">
        <v>71</v>
      </c>
      <c r="E16" s="25">
        <v>576.9999999999999</v>
      </c>
      <c r="F16" s="25">
        <v>1360.0000000000005</v>
      </c>
      <c r="G16" s="25">
        <v>2058.9999999999995</v>
      </c>
      <c r="H16" s="25">
        <v>2351</v>
      </c>
      <c r="I16" s="16"/>
      <c r="J16" s="16"/>
      <c r="K16" s="16"/>
      <c r="L16" s="16"/>
      <c r="M16" s="16"/>
      <c r="N16" s="34"/>
      <c r="O16" s="34"/>
      <c r="P16" s="34"/>
      <c r="Q16" s="34"/>
      <c r="R16" s="34"/>
      <c r="S16" s="34"/>
      <c r="T16" s="34"/>
      <c r="U16" s="34"/>
    </row>
    <row r="17" spans="1:21" ht="9.75">
      <c r="A17" s="19" t="s">
        <v>18</v>
      </c>
      <c r="B17" s="20">
        <v>5979</v>
      </c>
      <c r="C17" s="20">
        <v>55</v>
      </c>
      <c r="D17" s="20">
        <v>96.99999999999999</v>
      </c>
      <c r="E17" s="20">
        <v>706</v>
      </c>
      <c r="F17" s="20">
        <v>1262</v>
      </c>
      <c r="G17" s="20">
        <v>1786.0000000000002</v>
      </c>
      <c r="H17" s="20">
        <v>2073</v>
      </c>
      <c r="I17" s="16"/>
      <c r="J17" s="16"/>
      <c r="K17" s="16"/>
      <c r="L17" s="16"/>
      <c r="M17" s="16"/>
      <c r="N17" s="34"/>
      <c r="O17" s="34"/>
      <c r="P17" s="34"/>
      <c r="Q17" s="34"/>
      <c r="R17" s="34"/>
      <c r="S17" s="34"/>
      <c r="T17" s="34"/>
      <c r="U17" s="34"/>
    </row>
    <row r="18" spans="1:21" ht="9.75">
      <c r="A18" s="22" t="s">
        <v>19</v>
      </c>
      <c r="B18" s="23">
        <v>6523</v>
      </c>
      <c r="C18" s="23">
        <v>21</v>
      </c>
      <c r="D18" s="23">
        <v>42</v>
      </c>
      <c r="E18" s="23">
        <v>883.0000000000001</v>
      </c>
      <c r="F18" s="23">
        <v>1505.9999999999995</v>
      </c>
      <c r="G18" s="23">
        <v>1897.000000000001</v>
      </c>
      <c r="H18" s="23">
        <v>2174.0000000000005</v>
      </c>
      <c r="I18" s="16"/>
      <c r="J18" s="16"/>
      <c r="K18" s="16"/>
      <c r="L18" s="16"/>
      <c r="M18" s="16"/>
      <c r="N18" s="34"/>
      <c r="O18" s="34"/>
      <c r="P18" s="34"/>
      <c r="Q18" s="34"/>
      <c r="R18" s="34"/>
      <c r="S18" s="34"/>
      <c r="T18" s="34"/>
      <c r="U18" s="34"/>
    </row>
    <row r="19" spans="1:21" ht="9.75">
      <c r="A19" s="24" t="s">
        <v>20</v>
      </c>
      <c r="B19" s="25">
        <v>8023</v>
      </c>
      <c r="C19" s="25">
        <v>92</v>
      </c>
      <c r="D19" s="25">
        <v>284.99999999999994</v>
      </c>
      <c r="E19" s="25">
        <v>1153.0000000000002</v>
      </c>
      <c r="F19" s="25">
        <v>1826.9999999999998</v>
      </c>
      <c r="G19" s="25">
        <v>2256.000000000001</v>
      </c>
      <c r="H19" s="25">
        <v>2409.999999999999</v>
      </c>
      <c r="I19" s="16"/>
      <c r="J19" s="16"/>
      <c r="K19" s="16"/>
      <c r="L19" s="16"/>
      <c r="M19" s="16"/>
      <c r="N19" s="34"/>
      <c r="O19" s="34"/>
      <c r="P19" s="34"/>
      <c r="Q19" s="34"/>
      <c r="R19" s="34"/>
      <c r="S19" s="34"/>
      <c r="T19" s="34"/>
      <c r="U19" s="34"/>
    </row>
    <row r="20" spans="1:21" ht="9.75">
      <c r="A20" s="19" t="s">
        <v>21</v>
      </c>
      <c r="B20" s="20">
        <v>9387</v>
      </c>
      <c r="C20" s="20">
        <v>96.00000000000003</v>
      </c>
      <c r="D20" s="20">
        <v>353.9999999999999</v>
      </c>
      <c r="E20" s="20">
        <v>1546</v>
      </c>
      <c r="F20" s="20">
        <v>2206</v>
      </c>
      <c r="G20" s="20">
        <v>2534.0000000000005</v>
      </c>
      <c r="H20" s="20">
        <v>2651</v>
      </c>
      <c r="I20" s="16"/>
      <c r="J20" s="16"/>
      <c r="K20" s="16"/>
      <c r="L20" s="16"/>
      <c r="M20" s="16"/>
      <c r="N20" s="34"/>
      <c r="O20" s="34"/>
      <c r="P20" s="34"/>
      <c r="Q20" s="34"/>
      <c r="R20" s="34"/>
      <c r="S20" s="34"/>
      <c r="T20" s="34"/>
      <c r="U20" s="34"/>
    </row>
    <row r="21" spans="1:21" ht="9.75">
      <c r="A21" s="22" t="s">
        <v>22</v>
      </c>
      <c r="B21" s="23">
        <v>8028</v>
      </c>
      <c r="C21" s="23">
        <v>99</v>
      </c>
      <c r="D21" s="23">
        <v>318.00000000000006</v>
      </c>
      <c r="E21" s="23">
        <v>1425.9999999999995</v>
      </c>
      <c r="F21" s="23">
        <v>1787.0000000000005</v>
      </c>
      <c r="G21" s="23">
        <v>2123.9999999999995</v>
      </c>
      <c r="H21" s="23">
        <v>2274.0000000000005</v>
      </c>
      <c r="I21" s="16"/>
      <c r="J21" s="16"/>
      <c r="K21" s="16"/>
      <c r="L21" s="16"/>
      <c r="M21" s="16"/>
      <c r="N21" s="34"/>
      <c r="O21" s="34"/>
      <c r="P21" s="34"/>
      <c r="Q21" s="34"/>
      <c r="R21" s="34"/>
      <c r="S21" s="34"/>
      <c r="T21" s="34"/>
      <c r="U21" s="34"/>
    </row>
    <row r="22" spans="1:21" ht="9.75">
      <c r="A22" s="24" t="s">
        <v>23</v>
      </c>
      <c r="B22" s="25">
        <v>4685</v>
      </c>
      <c r="C22" s="25">
        <v>35.99999999999999</v>
      </c>
      <c r="D22" s="25">
        <v>154.00000000000003</v>
      </c>
      <c r="E22" s="25">
        <v>589.9999999999999</v>
      </c>
      <c r="F22" s="25">
        <v>949.0000000000005</v>
      </c>
      <c r="G22" s="25">
        <v>1407.0000000000005</v>
      </c>
      <c r="H22" s="25">
        <v>1548.9999999999995</v>
      </c>
      <c r="I22" s="16"/>
      <c r="J22" s="16"/>
      <c r="K22" s="16"/>
      <c r="L22" s="16"/>
      <c r="M22" s="16"/>
      <c r="N22" s="34"/>
      <c r="O22" s="34"/>
      <c r="P22" s="34"/>
      <c r="Q22" s="34"/>
      <c r="R22" s="34"/>
      <c r="S22" s="34"/>
      <c r="T22" s="34"/>
      <c r="U22" s="34"/>
    </row>
    <row r="23" spans="1:21" ht="9.75">
      <c r="A23" s="149" t="s">
        <v>49</v>
      </c>
      <c r="B23" s="141"/>
      <c r="C23" s="141"/>
      <c r="D23" s="141"/>
      <c r="E23" s="141"/>
      <c r="F23" s="141"/>
      <c r="G23" s="141"/>
      <c r="H23" s="141"/>
      <c r="I23" s="16"/>
      <c r="J23" s="16"/>
      <c r="K23" s="16"/>
      <c r="L23" s="16"/>
      <c r="M23" s="16"/>
      <c r="N23" s="34"/>
      <c r="O23" s="34"/>
      <c r="P23" s="34"/>
      <c r="Q23" s="34"/>
      <c r="R23" s="34"/>
      <c r="S23" s="34"/>
      <c r="T23" s="34"/>
      <c r="U23" s="34"/>
    </row>
    <row r="24" spans="1:13" ht="9.75">
      <c r="A24" s="127"/>
      <c r="B24" s="127"/>
      <c r="C24" s="127"/>
      <c r="D24" s="127"/>
      <c r="E24" s="127"/>
      <c r="F24" s="127"/>
      <c r="G24" s="127"/>
      <c r="H24" s="127"/>
      <c r="I24" s="16"/>
      <c r="J24" s="16"/>
      <c r="K24" s="16"/>
      <c r="L24" s="16"/>
      <c r="M24" s="16"/>
    </row>
    <row r="25" spans="1:13" ht="9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9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ht="11.25" customHeight="1">
      <c r="A27" s="126" t="s">
        <v>51</v>
      </c>
      <c r="B27" s="127"/>
      <c r="C27" s="127"/>
      <c r="D27" s="127"/>
      <c r="E27" s="127"/>
      <c r="F27" s="127"/>
      <c r="G27" s="127"/>
      <c r="H27" s="127"/>
      <c r="I27" s="68"/>
      <c r="J27" s="68"/>
      <c r="K27" s="68"/>
      <c r="L27" s="68"/>
      <c r="M27" s="68"/>
    </row>
    <row r="28" spans="1:13" ht="9.75">
      <c r="A28" s="128"/>
      <c r="B28" s="128"/>
      <c r="C28" s="128"/>
      <c r="D28" s="128"/>
      <c r="E28" s="128"/>
      <c r="F28" s="128"/>
      <c r="G28" s="128"/>
      <c r="H28" s="128"/>
      <c r="I28" s="68"/>
      <c r="J28" s="68"/>
      <c r="K28" s="68"/>
      <c r="L28" s="68"/>
      <c r="M28" s="68"/>
    </row>
    <row r="29" spans="1:13" ht="9.75">
      <c r="A29" s="142" t="s">
        <v>25</v>
      </c>
      <c r="B29" s="142" t="s">
        <v>0</v>
      </c>
      <c r="C29" s="144" t="s">
        <v>1</v>
      </c>
      <c r="D29" s="144"/>
      <c r="E29" s="144"/>
      <c r="F29" s="144"/>
      <c r="G29" s="144"/>
      <c r="H29" s="144"/>
      <c r="I29" s="68"/>
      <c r="J29" s="68"/>
      <c r="K29" s="68"/>
      <c r="L29" s="68"/>
      <c r="M29" s="68"/>
    </row>
    <row r="30" spans="1:13" ht="9.75">
      <c r="A30" s="143"/>
      <c r="B30" s="143"/>
      <c r="C30" s="100" t="s">
        <v>2</v>
      </c>
      <c r="D30" s="100" t="s">
        <v>3</v>
      </c>
      <c r="E30" s="100" t="s">
        <v>4</v>
      </c>
      <c r="F30" s="100" t="s">
        <v>5</v>
      </c>
      <c r="G30" s="100" t="s">
        <v>6</v>
      </c>
      <c r="H30" s="100" t="s">
        <v>7</v>
      </c>
      <c r="I30" s="68"/>
      <c r="J30" s="68"/>
      <c r="K30" s="68"/>
      <c r="L30" s="68"/>
      <c r="M30" s="68"/>
    </row>
    <row r="31" spans="1:13" ht="9.75">
      <c r="A31" s="6" t="s">
        <v>8</v>
      </c>
      <c r="B31" s="7">
        <v>50710.999999999956</v>
      </c>
      <c r="C31" s="7">
        <v>1000.0000000000005</v>
      </c>
      <c r="D31" s="7">
        <v>1857.0000000000002</v>
      </c>
      <c r="E31" s="7">
        <v>4696.000000000005</v>
      </c>
      <c r="F31" s="7">
        <v>9838.999999999995</v>
      </c>
      <c r="G31" s="7">
        <v>15578.999999999987</v>
      </c>
      <c r="H31" s="7">
        <v>17739.99999999997</v>
      </c>
      <c r="I31" s="68"/>
      <c r="J31" s="68"/>
      <c r="K31" s="68"/>
      <c r="L31" s="68"/>
      <c r="M31" s="68"/>
    </row>
    <row r="32" spans="1:13" ht="9.75">
      <c r="A32" s="19" t="s">
        <v>9</v>
      </c>
      <c r="B32" s="92">
        <v>4470</v>
      </c>
      <c r="C32" s="20">
        <v>135.00000000000003</v>
      </c>
      <c r="D32" s="20">
        <v>234</v>
      </c>
      <c r="E32" s="20">
        <v>461.99999999999994</v>
      </c>
      <c r="F32" s="20">
        <v>863.0000000000002</v>
      </c>
      <c r="G32" s="20">
        <v>1327</v>
      </c>
      <c r="H32" s="20">
        <v>1448.9999999999995</v>
      </c>
      <c r="I32" s="68"/>
      <c r="J32" s="68"/>
      <c r="K32" s="68"/>
      <c r="L32" s="68"/>
      <c r="M32" s="68"/>
    </row>
    <row r="33" spans="1:13" ht="9.75">
      <c r="A33" s="22" t="s">
        <v>10</v>
      </c>
      <c r="B33" s="93">
        <v>1106</v>
      </c>
      <c r="C33" s="23">
        <v>47.00000000000001</v>
      </c>
      <c r="D33" s="23">
        <v>105</v>
      </c>
      <c r="E33" s="23">
        <v>157</v>
      </c>
      <c r="F33" s="23">
        <v>182.99999999999997</v>
      </c>
      <c r="G33" s="23">
        <v>271</v>
      </c>
      <c r="H33" s="23">
        <v>343</v>
      </c>
      <c r="I33" s="68"/>
      <c r="J33" s="68"/>
      <c r="K33" s="68"/>
      <c r="L33" s="68"/>
      <c r="M33" s="68"/>
    </row>
    <row r="34" spans="1:13" ht="9.75">
      <c r="A34" s="24" t="s">
        <v>11</v>
      </c>
      <c r="B34" s="94">
        <v>2800.9999999999995</v>
      </c>
      <c r="C34" s="25">
        <v>35</v>
      </c>
      <c r="D34" s="25">
        <v>106.00000000000001</v>
      </c>
      <c r="E34" s="25">
        <v>169</v>
      </c>
      <c r="F34" s="25">
        <v>490.9999999999999</v>
      </c>
      <c r="G34" s="25">
        <v>957.9999999999999</v>
      </c>
      <c r="H34" s="25">
        <v>1041.9999999999998</v>
      </c>
      <c r="I34" s="68"/>
      <c r="J34" s="68"/>
      <c r="K34" s="68"/>
      <c r="L34" s="68"/>
      <c r="M34" s="68"/>
    </row>
    <row r="35" spans="1:13" ht="9.75">
      <c r="A35" s="19" t="s">
        <v>12</v>
      </c>
      <c r="B35" s="92">
        <v>7133.000000000002</v>
      </c>
      <c r="C35" s="20">
        <v>151.00000000000003</v>
      </c>
      <c r="D35" s="20">
        <v>329.99999999999994</v>
      </c>
      <c r="E35" s="20">
        <v>551.0000000000001</v>
      </c>
      <c r="F35" s="20">
        <v>1382.0000000000005</v>
      </c>
      <c r="G35" s="20">
        <v>2203.000000000001</v>
      </c>
      <c r="H35" s="20">
        <v>2516</v>
      </c>
      <c r="I35" s="68"/>
      <c r="J35" s="68"/>
      <c r="K35" s="68"/>
      <c r="L35" s="68"/>
      <c r="M35" s="68"/>
    </row>
    <row r="36" spans="1:13" ht="9.75">
      <c r="A36" s="22" t="s">
        <v>13</v>
      </c>
      <c r="B36" s="93">
        <v>2447</v>
      </c>
      <c r="C36" s="23">
        <v>59</v>
      </c>
      <c r="D36" s="23">
        <v>80</v>
      </c>
      <c r="E36" s="23">
        <v>293</v>
      </c>
      <c r="F36" s="23">
        <v>534</v>
      </c>
      <c r="G36" s="23">
        <v>696.9999999999998</v>
      </c>
      <c r="H36" s="23">
        <v>784</v>
      </c>
      <c r="I36" s="68"/>
      <c r="J36" s="68"/>
      <c r="K36" s="68"/>
      <c r="L36" s="68"/>
      <c r="M36" s="68"/>
    </row>
    <row r="37" spans="1:13" ht="9.75">
      <c r="A37" s="24" t="s">
        <v>14</v>
      </c>
      <c r="B37" s="94">
        <v>2508</v>
      </c>
      <c r="C37" s="25">
        <v>15</v>
      </c>
      <c r="D37" s="25">
        <v>73</v>
      </c>
      <c r="E37" s="25">
        <v>387</v>
      </c>
      <c r="F37" s="25">
        <v>507</v>
      </c>
      <c r="G37" s="25">
        <v>715.9999999999998</v>
      </c>
      <c r="H37" s="25">
        <v>810</v>
      </c>
      <c r="I37" s="68"/>
      <c r="J37" s="68"/>
      <c r="K37" s="68"/>
      <c r="L37" s="68"/>
      <c r="M37" s="68"/>
    </row>
    <row r="38" spans="1:13" ht="9.75">
      <c r="A38" s="19" t="s">
        <v>15</v>
      </c>
      <c r="B38" s="92">
        <v>3285.0000000000005</v>
      </c>
      <c r="C38" s="20">
        <v>75</v>
      </c>
      <c r="D38" s="20">
        <v>86</v>
      </c>
      <c r="E38" s="20">
        <v>205.99999999999997</v>
      </c>
      <c r="F38" s="20">
        <v>526.0000000000001</v>
      </c>
      <c r="G38" s="20">
        <v>1113.0000000000005</v>
      </c>
      <c r="H38" s="20">
        <v>1279</v>
      </c>
      <c r="I38" s="68"/>
      <c r="J38" s="68"/>
      <c r="K38" s="68"/>
      <c r="L38" s="68"/>
      <c r="M38" s="68"/>
    </row>
    <row r="39" spans="1:13" ht="9.75">
      <c r="A39" s="22" t="s">
        <v>16</v>
      </c>
      <c r="B39" s="93">
        <v>8078</v>
      </c>
      <c r="C39" s="23">
        <v>120.00000000000001</v>
      </c>
      <c r="D39" s="23">
        <v>239.99999999999997</v>
      </c>
      <c r="E39" s="23">
        <v>492.00000000000006</v>
      </c>
      <c r="F39" s="23">
        <v>1555</v>
      </c>
      <c r="G39" s="23">
        <v>2664.9999999999995</v>
      </c>
      <c r="H39" s="23">
        <v>3006</v>
      </c>
      <c r="I39" s="68"/>
      <c r="J39" s="68"/>
      <c r="K39" s="68"/>
      <c r="L39" s="68"/>
      <c r="M39" s="68"/>
    </row>
    <row r="40" spans="1:13" ht="9.75">
      <c r="A40" s="24" t="s">
        <v>17</v>
      </c>
      <c r="B40" s="94">
        <v>2685</v>
      </c>
      <c r="C40" s="25">
        <v>37.99999999999999</v>
      </c>
      <c r="D40" s="25">
        <v>64</v>
      </c>
      <c r="E40" s="25">
        <v>103</v>
      </c>
      <c r="F40" s="25">
        <v>423.99999999999994</v>
      </c>
      <c r="G40" s="25">
        <v>924.0000000000001</v>
      </c>
      <c r="H40" s="25">
        <v>1132</v>
      </c>
      <c r="I40" s="68"/>
      <c r="J40" s="68"/>
      <c r="K40" s="68"/>
      <c r="L40" s="68"/>
      <c r="M40" s="68"/>
    </row>
    <row r="41" spans="1:13" ht="9.75">
      <c r="A41" s="19" t="s">
        <v>18</v>
      </c>
      <c r="B41" s="92">
        <v>3212</v>
      </c>
      <c r="C41" s="20">
        <v>38</v>
      </c>
      <c r="D41" s="20">
        <v>76.00000000000001</v>
      </c>
      <c r="E41" s="20">
        <v>333</v>
      </c>
      <c r="F41" s="20">
        <v>623.0000000000001</v>
      </c>
      <c r="G41" s="20">
        <v>976.0000000000002</v>
      </c>
      <c r="H41" s="20">
        <v>1166</v>
      </c>
      <c r="I41" s="68"/>
      <c r="J41" s="68"/>
      <c r="K41" s="68"/>
      <c r="L41" s="68"/>
      <c r="M41" s="68"/>
    </row>
    <row r="42" spans="1:13" ht="9.75">
      <c r="A42" s="22" t="s">
        <v>19</v>
      </c>
      <c r="B42" s="93">
        <v>2457</v>
      </c>
      <c r="C42" s="23">
        <v>16</v>
      </c>
      <c r="D42" s="23">
        <v>20</v>
      </c>
      <c r="E42" s="23">
        <v>177</v>
      </c>
      <c r="F42" s="23">
        <v>534.9999999999999</v>
      </c>
      <c r="G42" s="23">
        <v>772.9999999999997</v>
      </c>
      <c r="H42" s="23">
        <v>936.0000000000003</v>
      </c>
      <c r="I42" s="68"/>
      <c r="J42" s="68"/>
      <c r="K42" s="68"/>
      <c r="L42" s="68"/>
      <c r="M42" s="68"/>
    </row>
    <row r="43" spans="1:13" ht="9.75">
      <c r="A43" s="24" t="s">
        <v>20</v>
      </c>
      <c r="B43" s="94">
        <v>3446</v>
      </c>
      <c r="C43" s="25">
        <v>68</v>
      </c>
      <c r="D43" s="25">
        <v>129</v>
      </c>
      <c r="E43" s="25">
        <v>434</v>
      </c>
      <c r="F43" s="25">
        <v>766.9999999999999</v>
      </c>
      <c r="G43" s="25">
        <v>978.9999999999998</v>
      </c>
      <c r="H43" s="25">
        <v>1069.0000000000002</v>
      </c>
      <c r="I43" s="68"/>
      <c r="J43" s="68"/>
      <c r="K43" s="68"/>
      <c r="L43" s="68"/>
      <c r="M43" s="68"/>
    </row>
    <row r="44" spans="1:13" ht="9.75">
      <c r="A44" s="19" t="s">
        <v>21</v>
      </c>
      <c r="B44" s="92">
        <v>2323.9999999999995</v>
      </c>
      <c r="C44" s="20">
        <v>76</v>
      </c>
      <c r="D44" s="20">
        <v>113</v>
      </c>
      <c r="E44" s="20">
        <v>325.99999999999994</v>
      </c>
      <c r="F44" s="20">
        <v>526</v>
      </c>
      <c r="G44" s="20">
        <v>612.9999999999998</v>
      </c>
      <c r="H44" s="20">
        <v>669.9999999999999</v>
      </c>
      <c r="I44" s="68"/>
      <c r="J44" s="68"/>
      <c r="K44" s="68"/>
      <c r="L44" s="68"/>
      <c r="M44" s="68"/>
    </row>
    <row r="45" spans="1:13" ht="9.75">
      <c r="A45" s="22" t="s">
        <v>22</v>
      </c>
      <c r="B45" s="93">
        <v>2813</v>
      </c>
      <c r="C45" s="23">
        <v>93.99999999999999</v>
      </c>
      <c r="D45" s="23">
        <v>147</v>
      </c>
      <c r="E45" s="23">
        <v>448.99999999999983</v>
      </c>
      <c r="F45" s="23">
        <v>574</v>
      </c>
      <c r="G45" s="23">
        <v>742</v>
      </c>
      <c r="H45" s="23">
        <v>807.0000000000001</v>
      </c>
      <c r="I45" s="68"/>
      <c r="J45" s="68"/>
      <c r="K45" s="68"/>
      <c r="L45" s="68"/>
      <c r="M45" s="68"/>
    </row>
    <row r="46" spans="1:13" ht="9.75">
      <c r="A46" s="24" t="s">
        <v>23</v>
      </c>
      <c r="B46" s="94">
        <v>1946</v>
      </c>
      <c r="C46" s="25">
        <v>32.99999999999999</v>
      </c>
      <c r="D46" s="25">
        <v>53.99999999999999</v>
      </c>
      <c r="E46" s="25">
        <v>157</v>
      </c>
      <c r="F46" s="25">
        <v>348.9999999999999</v>
      </c>
      <c r="G46" s="25">
        <v>622.0000000000001</v>
      </c>
      <c r="H46" s="25">
        <v>730.9999999999999</v>
      </c>
      <c r="I46" s="68"/>
      <c r="J46" s="68"/>
      <c r="K46" s="68"/>
      <c r="L46" s="68"/>
      <c r="M46" s="68"/>
    </row>
    <row r="47" spans="1:13" ht="11.25" customHeight="1">
      <c r="A47" s="158" t="s">
        <v>49</v>
      </c>
      <c r="B47" s="158"/>
      <c r="C47" s="158"/>
      <c r="D47" s="158"/>
      <c r="E47" s="158"/>
      <c r="F47" s="158"/>
      <c r="G47" s="158"/>
      <c r="H47" s="158"/>
      <c r="I47" s="68"/>
      <c r="J47" s="68"/>
      <c r="K47" s="68"/>
      <c r="L47" s="68"/>
      <c r="M47" s="68"/>
    </row>
    <row r="48" spans="1:13" ht="9.75">
      <c r="A48" s="158"/>
      <c r="B48" s="158"/>
      <c r="C48" s="158"/>
      <c r="D48" s="158"/>
      <c r="E48" s="158"/>
      <c r="F48" s="158"/>
      <c r="G48" s="158"/>
      <c r="H48" s="158"/>
      <c r="I48" s="68"/>
      <c r="J48" s="68"/>
      <c r="K48" s="68"/>
      <c r="L48" s="68"/>
      <c r="M48" s="68"/>
    </row>
    <row r="49" spans="1:13" ht="9.7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1:13" ht="9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1:13" ht="11.25" customHeight="1">
      <c r="A51" s="126" t="s">
        <v>52</v>
      </c>
      <c r="B51" s="127"/>
      <c r="C51" s="127"/>
      <c r="D51" s="127"/>
      <c r="E51" s="127"/>
      <c r="F51" s="127"/>
      <c r="G51" s="127"/>
      <c r="H51" s="127"/>
      <c r="I51" s="68"/>
      <c r="J51" s="68"/>
      <c r="K51" s="68"/>
      <c r="L51" s="68"/>
      <c r="M51" s="68"/>
    </row>
    <row r="52" spans="1:13" ht="9.75">
      <c r="A52" s="128"/>
      <c r="B52" s="128"/>
      <c r="C52" s="128"/>
      <c r="D52" s="128"/>
      <c r="E52" s="128"/>
      <c r="F52" s="128"/>
      <c r="G52" s="128"/>
      <c r="H52" s="128"/>
      <c r="I52" s="68"/>
      <c r="J52" s="68"/>
      <c r="K52" s="68"/>
      <c r="L52" s="68"/>
      <c r="M52" s="68"/>
    </row>
    <row r="53" spans="1:13" ht="9.75">
      <c r="A53" s="142" t="s">
        <v>25</v>
      </c>
      <c r="B53" s="142" t="s">
        <v>0</v>
      </c>
      <c r="C53" s="144" t="s">
        <v>1</v>
      </c>
      <c r="D53" s="144"/>
      <c r="E53" s="144"/>
      <c r="F53" s="144"/>
      <c r="G53" s="144"/>
      <c r="H53" s="144"/>
      <c r="I53" s="68"/>
      <c r="J53" s="68"/>
      <c r="K53" s="68"/>
      <c r="L53" s="68"/>
      <c r="M53" s="68"/>
    </row>
    <row r="54" spans="1:13" ht="9.75">
      <c r="A54" s="143"/>
      <c r="B54" s="143"/>
      <c r="C54" s="101" t="s">
        <v>2</v>
      </c>
      <c r="D54" s="101" t="s">
        <v>3</v>
      </c>
      <c r="E54" s="101" t="s">
        <v>4</v>
      </c>
      <c r="F54" s="101" t="s">
        <v>5</v>
      </c>
      <c r="G54" s="101" t="s">
        <v>6</v>
      </c>
      <c r="H54" s="101" t="s">
        <v>7</v>
      </c>
      <c r="I54" s="68"/>
      <c r="J54" s="68"/>
      <c r="K54" s="68"/>
      <c r="L54" s="68"/>
      <c r="M54" s="68"/>
    </row>
    <row r="55" spans="1:13" ht="9.75">
      <c r="A55" s="6" t="s">
        <v>8</v>
      </c>
      <c r="B55" s="102">
        <v>54808.99999999997</v>
      </c>
      <c r="C55" s="102">
        <v>175.00000000000003</v>
      </c>
      <c r="D55" s="102">
        <v>1166.9999999999993</v>
      </c>
      <c r="E55" s="102">
        <v>7698.999999999995</v>
      </c>
      <c r="F55" s="102">
        <v>12734.00000000001</v>
      </c>
      <c r="G55" s="102">
        <v>15776.999999999975</v>
      </c>
      <c r="H55" s="102">
        <v>17256.99999999999</v>
      </c>
      <c r="I55" s="68"/>
      <c r="J55" s="68"/>
      <c r="K55" s="68"/>
      <c r="L55" s="68"/>
      <c r="M55" s="68"/>
    </row>
    <row r="56" spans="1:13" ht="9.75">
      <c r="A56" s="19" t="s">
        <v>9</v>
      </c>
      <c r="B56" s="103">
        <v>2949.0000000000005</v>
      </c>
      <c r="C56" s="103">
        <v>5</v>
      </c>
      <c r="D56" s="103">
        <v>36</v>
      </c>
      <c r="E56" s="103">
        <v>343</v>
      </c>
      <c r="F56" s="103">
        <v>718.0000000000001</v>
      </c>
      <c r="G56" s="103">
        <v>860.0000000000005</v>
      </c>
      <c r="H56" s="103">
        <v>987.0000000000001</v>
      </c>
      <c r="I56" s="68"/>
      <c r="J56" s="68"/>
      <c r="K56" s="68"/>
      <c r="L56" s="68"/>
      <c r="M56" s="68"/>
    </row>
    <row r="57" spans="1:13" ht="9.75">
      <c r="A57" s="22" t="s">
        <v>10</v>
      </c>
      <c r="B57" s="104">
        <v>3085</v>
      </c>
      <c r="C57" s="105">
        <v>18</v>
      </c>
      <c r="D57" s="104">
        <v>81</v>
      </c>
      <c r="E57" s="104">
        <v>444.00000000000006</v>
      </c>
      <c r="F57" s="104">
        <v>739.9999999999999</v>
      </c>
      <c r="G57" s="104">
        <v>852.9999999999999</v>
      </c>
      <c r="H57" s="104">
        <v>949</v>
      </c>
      <c r="I57" s="68"/>
      <c r="J57" s="68"/>
      <c r="K57" s="68"/>
      <c r="L57" s="68"/>
      <c r="M57" s="68"/>
    </row>
    <row r="58" spans="1:13" ht="9.75">
      <c r="A58" s="24" t="s">
        <v>11</v>
      </c>
      <c r="B58" s="106">
        <v>3104</v>
      </c>
      <c r="C58" s="107">
        <v>23</v>
      </c>
      <c r="D58" s="107">
        <v>78</v>
      </c>
      <c r="E58" s="106">
        <v>378.99999999999994</v>
      </c>
      <c r="F58" s="106">
        <v>654.0000000000002</v>
      </c>
      <c r="G58" s="106">
        <v>905</v>
      </c>
      <c r="H58" s="106">
        <v>1065</v>
      </c>
      <c r="I58" s="68"/>
      <c r="J58" s="68"/>
      <c r="K58" s="68"/>
      <c r="L58" s="68"/>
      <c r="M58" s="68"/>
    </row>
    <row r="59" spans="1:13" ht="9.75">
      <c r="A59" s="19" t="s">
        <v>12</v>
      </c>
      <c r="B59" s="103">
        <v>2710</v>
      </c>
      <c r="C59" s="108">
        <v>6</v>
      </c>
      <c r="D59" s="108">
        <v>43</v>
      </c>
      <c r="E59" s="103">
        <v>183</v>
      </c>
      <c r="F59" s="103">
        <v>618.9999999999999</v>
      </c>
      <c r="G59" s="103">
        <v>854.0000000000002</v>
      </c>
      <c r="H59" s="103">
        <v>1005</v>
      </c>
      <c r="I59" s="68"/>
      <c r="J59" s="68"/>
      <c r="K59" s="68"/>
      <c r="L59" s="68"/>
      <c r="M59" s="68"/>
    </row>
    <row r="60" spans="1:13" ht="9.75">
      <c r="A60" s="22" t="s">
        <v>13</v>
      </c>
      <c r="B60" s="104">
        <v>2447.0000000000005</v>
      </c>
      <c r="C60" s="109">
        <v>11</v>
      </c>
      <c r="D60" s="109">
        <v>47</v>
      </c>
      <c r="E60" s="104">
        <v>209.99999999999997</v>
      </c>
      <c r="F60" s="104">
        <v>529.0000000000002</v>
      </c>
      <c r="G60" s="104">
        <v>751</v>
      </c>
      <c r="H60" s="104">
        <v>899.0000000000001</v>
      </c>
      <c r="I60" s="68"/>
      <c r="J60" s="68"/>
      <c r="K60" s="68"/>
      <c r="L60" s="68"/>
      <c r="M60" s="68"/>
    </row>
    <row r="61" spans="1:13" ht="9.75">
      <c r="A61" s="24" t="s">
        <v>14</v>
      </c>
      <c r="B61" s="106">
        <v>3559</v>
      </c>
      <c r="C61" s="110">
        <v>4</v>
      </c>
      <c r="D61" s="110">
        <v>44</v>
      </c>
      <c r="E61" s="106">
        <v>438.00000000000006</v>
      </c>
      <c r="F61" s="106">
        <v>822.9999999999999</v>
      </c>
      <c r="G61" s="106">
        <v>1099.0000000000005</v>
      </c>
      <c r="H61" s="106">
        <v>1150.9999999999998</v>
      </c>
      <c r="I61" s="68"/>
      <c r="J61" s="68"/>
      <c r="K61" s="68"/>
      <c r="L61" s="68"/>
      <c r="M61" s="68"/>
    </row>
    <row r="62" spans="1:13" ht="9.75">
      <c r="A62" s="19" t="s">
        <v>15</v>
      </c>
      <c r="B62" s="103">
        <v>3598</v>
      </c>
      <c r="C62" s="111">
        <v>27</v>
      </c>
      <c r="D62" s="108">
        <v>86.99999999999999</v>
      </c>
      <c r="E62" s="103">
        <v>547</v>
      </c>
      <c r="F62" s="103">
        <v>826</v>
      </c>
      <c r="G62" s="103">
        <v>1003.9999999999998</v>
      </c>
      <c r="H62" s="103">
        <v>1106.9999999999998</v>
      </c>
      <c r="I62" s="68"/>
      <c r="J62" s="68"/>
      <c r="K62" s="68"/>
      <c r="L62" s="68"/>
      <c r="M62" s="68"/>
    </row>
    <row r="63" spans="1:13" ht="9.75">
      <c r="A63" s="22" t="s">
        <v>16</v>
      </c>
      <c r="B63" s="104">
        <v>3159</v>
      </c>
      <c r="C63" s="105">
        <v>7</v>
      </c>
      <c r="D63" s="105">
        <v>33</v>
      </c>
      <c r="E63" s="104">
        <v>253</v>
      </c>
      <c r="F63" s="104">
        <v>726.0000000000001</v>
      </c>
      <c r="G63" s="104">
        <v>1017</v>
      </c>
      <c r="H63" s="104">
        <v>1123.0000000000002</v>
      </c>
      <c r="I63" s="68"/>
      <c r="J63" s="68"/>
      <c r="K63" s="68"/>
      <c r="L63" s="68"/>
      <c r="M63" s="68"/>
    </row>
    <row r="64" spans="1:13" ht="9.75">
      <c r="A64" s="24" t="s">
        <v>17</v>
      </c>
      <c r="B64" s="106">
        <v>3771</v>
      </c>
      <c r="C64" s="110">
        <v>0</v>
      </c>
      <c r="D64" s="107">
        <v>7</v>
      </c>
      <c r="E64" s="106">
        <v>474</v>
      </c>
      <c r="F64" s="106">
        <v>936</v>
      </c>
      <c r="G64" s="106">
        <v>1135.0000000000002</v>
      </c>
      <c r="H64" s="106">
        <v>1218.9999999999998</v>
      </c>
      <c r="I64" s="68"/>
      <c r="J64" s="68"/>
      <c r="K64" s="68"/>
      <c r="L64" s="68"/>
      <c r="M64" s="68"/>
    </row>
    <row r="65" spans="1:13" ht="9.75">
      <c r="A65" s="19" t="s">
        <v>18</v>
      </c>
      <c r="B65" s="103">
        <v>2767</v>
      </c>
      <c r="C65" s="111">
        <v>17</v>
      </c>
      <c r="D65" s="108">
        <v>21</v>
      </c>
      <c r="E65" s="103">
        <v>373.0000000000001</v>
      </c>
      <c r="F65" s="103">
        <v>639</v>
      </c>
      <c r="G65" s="103">
        <v>810.0000000000001</v>
      </c>
      <c r="H65" s="103">
        <v>906.9999999999998</v>
      </c>
      <c r="I65" s="68"/>
      <c r="J65" s="68"/>
      <c r="K65" s="68"/>
      <c r="L65" s="68"/>
      <c r="M65" s="68"/>
    </row>
    <row r="66" spans="1:13" ht="9.75">
      <c r="A66" s="22" t="s">
        <v>19</v>
      </c>
      <c r="B66" s="104">
        <v>4065.9999999999995</v>
      </c>
      <c r="C66" s="105">
        <v>5</v>
      </c>
      <c r="D66" s="109">
        <v>22</v>
      </c>
      <c r="E66" s="104">
        <v>706.0000000000001</v>
      </c>
      <c r="F66" s="104">
        <v>970.9999999999999</v>
      </c>
      <c r="G66" s="104">
        <v>1124</v>
      </c>
      <c r="H66" s="104">
        <v>1237.9999999999995</v>
      </c>
      <c r="I66" s="68"/>
      <c r="J66" s="68"/>
      <c r="K66" s="68"/>
      <c r="L66" s="68"/>
      <c r="M66" s="68"/>
    </row>
    <row r="67" spans="1:13" ht="9.75">
      <c r="A67" s="24" t="s">
        <v>20</v>
      </c>
      <c r="B67" s="106">
        <v>4577</v>
      </c>
      <c r="C67" s="110">
        <v>24</v>
      </c>
      <c r="D67" s="107">
        <v>155.99999999999997</v>
      </c>
      <c r="E67" s="106">
        <v>719</v>
      </c>
      <c r="F67" s="106">
        <v>1059.9999999999998</v>
      </c>
      <c r="G67" s="106">
        <v>1277.0000000000005</v>
      </c>
      <c r="H67" s="106">
        <v>1341</v>
      </c>
      <c r="I67" s="68"/>
      <c r="J67" s="68"/>
      <c r="K67" s="68"/>
      <c r="L67" s="68"/>
      <c r="M67" s="68"/>
    </row>
    <row r="68" spans="1:13" ht="9.75">
      <c r="A68" s="19" t="s">
        <v>21</v>
      </c>
      <c r="B68" s="103">
        <v>7062.999999999998</v>
      </c>
      <c r="C68" s="108">
        <v>20</v>
      </c>
      <c r="D68" s="108">
        <v>241.00000000000003</v>
      </c>
      <c r="E68" s="103">
        <v>1220.0000000000005</v>
      </c>
      <c r="F68" s="103">
        <v>1679.9999999999989</v>
      </c>
      <c r="G68" s="103">
        <v>1921.0000000000002</v>
      </c>
      <c r="H68" s="103">
        <v>1980.9999999999995</v>
      </c>
      <c r="I68" s="68"/>
      <c r="J68" s="68"/>
      <c r="K68" s="68"/>
      <c r="L68" s="68"/>
      <c r="M68" s="68"/>
    </row>
    <row r="69" spans="1:13" ht="9.75">
      <c r="A69" s="22" t="s">
        <v>22</v>
      </c>
      <c r="B69" s="104">
        <v>5214.999999999999</v>
      </c>
      <c r="C69" s="105">
        <v>5</v>
      </c>
      <c r="D69" s="109">
        <v>171</v>
      </c>
      <c r="E69" s="104">
        <v>977</v>
      </c>
      <c r="F69" s="104">
        <v>1213</v>
      </c>
      <c r="G69" s="104">
        <v>1381.999999999999</v>
      </c>
      <c r="H69" s="104">
        <v>1467.0000000000002</v>
      </c>
      <c r="I69" s="68"/>
      <c r="J69" s="68"/>
      <c r="K69" s="68"/>
      <c r="L69" s="68"/>
      <c r="M69" s="68"/>
    </row>
    <row r="70" spans="1:13" ht="9.75">
      <c r="A70" s="24" t="s">
        <v>23</v>
      </c>
      <c r="B70" s="106">
        <v>2739</v>
      </c>
      <c r="C70" s="106">
        <v>3</v>
      </c>
      <c r="D70" s="107">
        <v>100</v>
      </c>
      <c r="E70" s="106">
        <v>433.00000000000006</v>
      </c>
      <c r="F70" s="106">
        <v>600.0000000000001</v>
      </c>
      <c r="G70" s="106">
        <v>785.0000000000001</v>
      </c>
      <c r="H70" s="106">
        <v>818</v>
      </c>
      <c r="I70" s="68"/>
      <c r="J70" s="68"/>
      <c r="K70" s="68"/>
      <c r="L70" s="68"/>
      <c r="M70" s="68"/>
    </row>
    <row r="71" spans="1:13" ht="9.75">
      <c r="A71" s="155" t="s">
        <v>49</v>
      </c>
      <c r="B71" s="155"/>
      <c r="C71" s="155"/>
      <c r="D71" s="155"/>
      <c r="E71" s="155"/>
      <c r="F71" s="155"/>
      <c r="G71" s="155"/>
      <c r="H71" s="155"/>
      <c r="I71" s="68"/>
      <c r="J71" s="68"/>
      <c r="K71" s="68"/>
      <c r="L71" s="68"/>
      <c r="M71" s="68"/>
    </row>
    <row r="72" spans="1:13" ht="9.75">
      <c r="A72" s="155"/>
      <c r="B72" s="155"/>
      <c r="C72" s="155"/>
      <c r="D72" s="155"/>
      <c r="E72" s="155"/>
      <c r="F72" s="155"/>
      <c r="G72" s="155"/>
      <c r="H72" s="155"/>
      <c r="I72" s="68"/>
      <c r="J72" s="68"/>
      <c r="K72" s="68"/>
      <c r="L72" s="68"/>
      <c r="M72" s="68"/>
    </row>
    <row r="73" spans="1:13" ht="9.7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1:13" ht="9.7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1:13" ht="9.7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</row>
  </sheetData>
  <sheetProtection/>
  <mergeCells count="16">
    <mergeCell ref="B1:M1"/>
    <mergeCell ref="A23:H24"/>
    <mergeCell ref="A3:H4"/>
    <mergeCell ref="A5:A6"/>
    <mergeCell ref="B5:B6"/>
    <mergeCell ref="C5:H5"/>
    <mergeCell ref="A71:H72"/>
    <mergeCell ref="A47:H48"/>
    <mergeCell ref="A27:H28"/>
    <mergeCell ref="A29:A30"/>
    <mergeCell ref="B29:B30"/>
    <mergeCell ref="C29:H29"/>
    <mergeCell ref="A51:H52"/>
    <mergeCell ref="A53:A54"/>
    <mergeCell ref="B53:B54"/>
    <mergeCell ref="C53:H53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75"/>
  <sheetViews>
    <sheetView tabSelected="1" zoomScalePageLayoutView="0" workbookViewId="0" topLeftCell="A1">
      <selection activeCell="J7" sqref="J7"/>
    </sheetView>
  </sheetViews>
  <sheetFormatPr defaultColWidth="9.57421875" defaultRowHeight="12.75"/>
  <cols>
    <col min="1" max="1" width="12.00390625" style="17" customWidth="1"/>
    <col min="2" max="3" width="9.57421875" style="17" customWidth="1"/>
    <col min="4" max="4" width="12.28125" style="17" customWidth="1"/>
    <col min="5" max="16384" width="9.57421875" style="17" customWidth="1"/>
  </cols>
  <sheetData>
    <row r="1" spans="1:13" s="2" customFormat="1" ht="41.25" customHeight="1">
      <c r="A1" s="27"/>
      <c r="B1" s="147" t="s">
        <v>56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9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1.25" customHeight="1">
      <c r="A3" s="126" t="s">
        <v>24</v>
      </c>
      <c r="B3" s="127"/>
      <c r="C3" s="127"/>
      <c r="D3" s="127"/>
      <c r="E3" s="127"/>
      <c r="F3" s="127"/>
      <c r="G3" s="127"/>
      <c r="H3" s="127"/>
      <c r="I3" s="16"/>
      <c r="J3" s="16"/>
      <c r="K3" s="16"/>
      <c r="L3" s="16"/>
      <c r="M3" s="16"/>
    </row>
    <row r="4" spans="1:13" ht="9.75">
      <c r="A4" s="128"/>
      <c r="B4" s="128"/>
      <c r="C4" s="128"/>
      <c r="D4" s="128"/>
      <c r="E4" s="128"/>
      <c r="F4" s="128"/>
      <c r="G4" s="128"/>
      <c r="H4" s="128"/>
      <c r="I4" s="16"/>
      <c r="J4" s="16"/>
      <c r="K4" s="16"/>
      <c r="L4" s="16"/>
      <c r="M4" s="16"/>
    </row>
    <row r="5" spans="1:13" ht="9.75">
      <c r="A5" s="142" t="s">
        <v>25</v>
      </c>
      <c r="B5" s="142" t="s">
        <v>0</v>
      </c>
      <c r="C5" s="144" t="s">
        <v>1</v>
      </c>
      <c r="D5" s="144"/>
      <c r="E5" s="144"/>
      <c r="F5" s="144"/>
      <c r="G5" s="144"/>
      <c r="H5" s="144"/>
      <c r="I5" s="16"/>
      <c r="J5" s="16"/>
      <c r="K5" s="16"/>
      <c r="L5" s="16"/>
      <c r="M5" s="16"/>
    </row>
    <row r="6" spans="1:21" ht="9.75">
      <c r="A6" s="143"/>
      <c r="B6" s="143"/>
      <c r="C6" s="101" t="s">
        <v>2</v>
      </c>
      <c r="D6" s="101" t="s">
        <v>3</v>
      </c>
      <c r="E6" s="101" t="s">
        <v>4</v>
      </c>
      <c r="F6" s="101" t="s">
        <v>5</v>
      </c>
      <c r="G6" s="101" t="s">
        <v>6</v>
      </c>
      <c r="H6" s="101" t="s">
        <v>7</v>
      </c>
      <c r="I6" s="16"/>
      <c r="J6" s="16"/>
      <c r="K6" s="16"/>
      <c r="L6" s="16"/>
      <c r="M6" s="16"/>
      <c r="N6" s="34"/>
      <c r="O6" s="34"/>
      <c r="P6" s="34"/>
      <c r="Q6" s="34"/>
      <c r="R6" s="34"/>
      <c r="S6" s="34"/>
      <c r="T6" s="34"/>
      <c r="U6" s="34"/>
    </row>
    <row r="7" spans="1:21" ht="9.75">
      <c r="A7" s="6" t="s">
        <v>8</v>
      </c>
      <c r="B7" s="7">
        <v>99496</v>
      </c>
      <c r="C7" s="7">
        <v>1137</v>
      </c>
      <c r="D7" s="7">
        <v>3359</v>
      </c>
      <c r="E7" s="7">
        <v>11822</v>
      </c>
      <c r="F7" s="7">
        <v>21021</v>
      </c>
      <c r="G7" s="7">
        <v>29629</v>
      </c>
      <c r="H7" s="7">
        <v>32528</v>
      </c>
      <c r="I7" s="16"/>
      <c r="J7" s="16"/>
      <c r="K7" s="16"/>
      <c r="L7" s="16"/>
      <c r="M7" s="16"/>
      <c r="N7" s="34"/>
      <c r="O7" s="34"/>
      <c r="P7" s="34"/>
      <c r="Q7" s="34"/>
      <c r="R7" s="34"/>
      <c r="S7" s="34"/>
      <c r="T7" s="34"/>
      <c r="U7" s="34"/>
    </row>
    <row r="8" spans="1:21" ht="9.75">
      <c r="A8" s="19" t="s">
        <v>9</v>
      </c>
      <c r="B8" s="20">
        <v>7084</v>
      </c>
      <c r="C8" s="20">
        <v>119</v>
      </c>
      <c r="D8" s="20">
        <v>284</v>
      </c>
      <c r="E8" s="20">
        <v>784</v>
      </c>
      <c r="F8" s="20">
        <v>1489</v>
      </c>
      <c r="G8" s="20">
        <v>2090</v>
      </c>
      <c r="H8" s="20">
        <v>2318</v>
      </c>
      <c r="I8" s="16"/>
      <c r="J8" s="21"/>
      <c r="K8" s="16"/>
      <c r="L8" s="16"/>
      <c r="M8" s="16"/>
      <c r="N8" s="34"/>
      <c r="O8" s="34"/>
      <c r="P8" s="34"/>
      <c r="Q8" s="34"/>
      <c r="R8" s="34"/>
      <c r="S8" s="34"/>
      <c r="T8" s="34"/>
      <c r="U8" s="34"/>
    </row>
    <row r="9" spans="1:21" ht="9.75">
      <c r="A9" s="22" t="s">
        <v>10</v>
      </c>
      <c r="B9" s="23">
        <v>4021</v>
      </c>
      <c r="C9" s="23">
        <v>73</v>
      </c>
      <c r="D9" s="23">
        <v>240</v>
      </c>
      <c r="E9" s="23">
        <v>599</v>
      </c>
      <c r="F9" s="23">
        <v>835</v>
      </c>
      <c r="G9" s="23">
        <v>1129</v>
      </c>
      <c r="H9" s="23">
        <v>1145</v>
      </c>
      <c r="I9" s="16"/>
      <c r="J9" s="16"/>
      <c r="K9" s="16"/>
      <c r="L9" s="16"/>
      <c r="M9" s="16"/>
      <c r="N9" s="34"/>
      <c r="O9" s="34"/>
      <c r="P9" s="34"/>
      <c r="Q9" s="34"/>
      <c r="R9" s="34"/>
      <c r="S9" s="34"/>
      <c r="T9" s="34"/>
      <c r="U9" s="34"/>
    </row>
    <row r="10" spans="1:21" ht="9.75">
      <c r="A10" s="24" t="s">
        <v>11</v>
      </c>
      <c r="B10" s="25">
        <v>5724</v>
      </c>
      <c r="C10" s="25">
        <v>81</v>
      </c>
      <c r="D10" s="25">
        <v>197</v>
      </c>
      <c r="E10" s="25">
        <v>603</v>
      </c>
      <c r="F10" s="25">
        <v>1159</v>
      </c>
      <c r="G10" s="25">
        <v>1739</v>
      </c>
      <c r="H10" s="25">
        <v>1945</v>
      </c>
      <c r="I10" s="26"/>
      <c r="J10" s="16"/>
      <c r="K10" s="16"/>
      <c r="L10" s="16"/>
      <c r="M10" s="16"/>
      <c r="N10" s="34"/>
      <c r="O10" s="34"/>
      <c r="P10" s="34"/>
      <c r="Q10" s="34"/>
      <c r="R10" s="34"/>
      <c r="S10" s="34"/>
      <c r="T10" s="34"/>
      <c r="U10" s="34"/>
    </row>
    <row r="11" spans="1:21" ht="9.75">
      <c r="A11" s="19" t="s">
        <v>12</v>
      </c>
      <c r="B11" s="20">
        <v>9243</v>
      </c>
      <c r="C11" s="20">
        <v>163</v>
      </c>
      <c r="D11" s="20">
        <v>393</v>
      </c>
      <c r="E11" s="20">
        <v>836</v>
      </c>
      <c r="F11" s="20">
        <v>1767</v>
      </c>
      <c r="G11" s="20">
        <v>2855</v>
      </c>
      <c r="H11" s="20">
        <v>3229</v>
      </c>
      <c r="I11" s="16"/>
      <c r="J11" s="16"/>
      <c r="K11" s="16"/>
      <c r="L11" s="16"/>
      <c r="M11" s="16"/>
      <c r="N11" s="34"/>
      <c r="O11" s="34"/>
      <c r="P11" s="34"/>
      <c r="Q11" s="34"/>
      <c r="R11" s="34"/>
      <c r="S11" s="34"/>
      <c r="T11" s="34"/>
      <c r="U11" s="34"/>
    </row>
    <row r="12" spans="1:21" ht="9.75">
      <c r="A12" s="22" t="s">
        <v>13</v>
      </c>
      <c r="B12" s="23">
        <v>4536</v>
      </c>
      <c r="C12" s="23">
        <v>82</v>
      </c>
      <c r="D12" s="23">
        <v>146</v>
      </c>
      <c r="E12" s="23">
        <v>485</v>
      </c>
      <c r="F12" s="23">
        <v>919</v>
      </c>
      <c r="G12" s="23">
        <v>1380</v>
      </c>
      <c r="H12" s="23">
        <v>1524</v>
      </c>
      <c r="I12" s="16"/>
      <c r="J12" s="16"/>
      <c r="K12" s="16"/>
      <c r="L12" s="16"/>
      <c r="M12" s="16"/>
      <c r="N12" s="34"/>
      <c r="O12" s="34"/>
      <c r="P12" s="34"/>
      <c r="Q12" s="34"/>
      <c r="R12" s="34"/>
      <c r="S12" s="34"/>
      <c r="T12" s="34"/>
      <c r="U12" s="34"/>
    </row>
    <row r="13" spans="1:21" ht="9.75">
      <c r="A13" s="24" t="s">
        <v>14</v>
      </c>
      <c r="B13" s="25">
        <v>5544</v>
      </c>
      <c r="C13" s="25">
        <v>20</v>
      </c>
      <c r="D13" s="25">
        <v>121</v>
      </c>
      <c r="E13" s="25">
        <v>711</v>
      </c>
      <c r="F13" s="25">
        <v>1264</v>
      </c>
      <c r="G13" s="25">
        <v>1634</v>
      </c>
      <c r="H13" s="25">
        <v>1794</v>
      </c>
      <c r="I13" s="16"/>
      <c r="J13" s="16"/>
      <c r="K13" s="16"/>
      <c r="L13" s="16"/>
      <c r="M13" s="16"/>
      <c r="N13" s="34"/>
      <c r="O13" s="34"/>
      <c r="P13" s="34"/>
      <c r="Q13" s="34"/>
      <c r="R13" s="34"/>
      <c r="S13" s="34"/>
      <c r="T13" s="34"/>
      <c r="U13" s="34"/>
    </row>
    <row r="14" spans="1:21" ht="9.75">
      <c r="A14" s="19" t="s">
        <v>15</v>
      </c>
      <c r="B14" s="20">
        <v>6571</v>
      </c>
      <c r="C14" s="20">
        <v>82</v>
      </c>
      <c r="D14" s="20">
        <v>189</v>
      </c>
      <c r="E14" s="20">
        <v>714</v>
      </c>
      <c r="F14" s="20">
        <v>1290</v>
      </c>
      <c r="G14" s="20">
        <v>2050</v>
      </c>
      <c r="H14" s="20">
        <v>2246</v>
      </c>
      <c r="I14" s="16"/>
      <c r="J14" s="16"/>
      <c r="K14" s="16"/>
      <c r="L14" s="16"/>
      <c r="M14" s="16"/>
      <c r="N14" s="34"/>
      <c r="O14" s="34"/>
      <c r="P14" s="34"/>
      <c r="Q14" s="34"/>
      <c r="R14" s="34"/>
      <c r="S14" s="34"/>
      <c r="T14" s="34"/>
      <c r="U14" s="34"/>
    </row>
    <row r="15" spans="1:21" ht="9.75">
      <c r="A15" s="22" t="s">
        <v>16</v>
      </c>
      <c r="B15" s="23">
        <v>10704</v>
      </c>
      <c r="C15" s="23">
        <v>104</v>
      </c>
      <c r="D15" s="23">
        <v>276</v>
      </c>
      <c r="E15" s="23">
        <v>789</v>
      </c>
      <c r="F15" s="23">
        <v>2124</v>
      </c>
      <c r="G15" s="23">
        <v>3522</v>
      </c>
      <c r="H15" s="23">
        <v>3889</v>
      </c>
      <c r="I15" s="16"/>
      <c r="J15" s="16"/>
      <c r="K15" s="16"/>
      <c r="L15" s="16"/>
      <c r="M15" s="16"/>
      <c r="N15" s="34"/>
      <c r="O15" s="34"/>
      <c r="P15" s="34"/>
      <c r="Q15" s="34"/>
      <c r="R15" s="34"/>
      <c r="S15" s="34"/>
      <c r="T15" s="34"/>
      <c r="U15" s="34"/>
    </row>
    <row r="16" spans="1:21" ht="9.75">
      <c r="A16" s="24" t="s">
        <v>17</v>
      </c>
      <c r="B16" s="25">
        <v>6116</v>
      </c>
      <c r="C16" s="25">
        <v>35</v>
      </c>
      <c r="D16" s="25">
        <v>77</v>
      </c>
      <c r="E16" s="25">
        <v>550</v>
      </c>
      <c r="F16" s="25">
        <v>1229</v>
      </c>
      <c r="G16" s="25">
        <v>1952</v>
      </c>
      <c r="H16" s="25">
        <v>2273</v>
      </c>
      <c r="I16" s="16"/>
      <c r="J16" s="16"/>
      <c r="K16" s="16"/>
      <c r="L16" s="16"/>
      <c r="M16" s="16"/>
      <c r="N16" s="34"/>
      <c r="O16" s="34"/>
      <c r="P16" s="34"/>
      <c r="Q16" s="34"/>
      <c r="R16" s="34"/>
      <c r="S16" s="34"/>
      <c r="T16" s="34"/>
      <c r="U16" s="34"/>
    </row>
    <row r="17" spans="1:21" ht="9.75">
      <c r="A17" s="19" t="s">
        <v>18</v>
      </c>
      <c r="B17" s="20">
        <v>5459</v>
      </c>
      <c r="C17" s="20">
        <v>33</v>
      </c>
      <c r="D17" s="20">
        <v>101</v>
      </c>
      <c r="E17" s="20">
        <v>677</v>
      </c>
      <c r="F17" s="20">
        <v>1157</v>
      </c>
      <c r="G17" s="20">
        <v>1663</v>
      </c>
      <c r="H17" s="20">
        <v>1828</v>
      </c>
      <c r="I17" s="16"/>
      <c r="J17" s="16"/>
      <c r="K17" s="16"/>
      <c r="L17" s="16"/>
      <c r="M17" s="16"/>
      <c r="N17" s="34"/>
      <c r="O17" s="34"/>
      <c r="P17" s="34"/>
      <c r="Q17" s="34"/>
      <c r="R17" s="34"/>
      <c r="S17" s="34"/>
      <c r="T17" s="34"/>
      <c r="U17" s="34"/>
    </row>
    <row r="18" spans="1:21" ht="9.75">
      <c r="A18" s="22" t="s">
        <v>19</v>
      </c>
      <c r="B18" s="23">
        <v>6042</v>
      </c>
      <c r="C18" s="23">
        <v>24</v>
      </c>
      <c r="D18" s="23">
        <v>55</v>
      </c>
      <c r="E18" s="23">
        <v>845</v>
      </c>
      <c r="F18" s="23">
        <v>1371</v>
      </c>
      <c r="G18" s="23">
        <v>1746</v>
      </c>
      <c r="H18" s="23">
        <v>2001</v>
      </c>
      <c r="I18" s="16"/>
      <c r="J18" s="16"/>
      <c r="K18" s="16"/>
      <c r="L18" s="16"/>
      <c r="M18" s="16"/>
      <c r="N18" s="34"/>
      <c r="O18" s="34"/>
      <c r="P18" s="34"/>
      <c r="Q18" s="34"/>
      <c r="R18" s="34"/>
      <c r="S18" s="34"/>
      <c r="T18" s="34"/>
      <c r="U18" s="34"/>
    </row>
    <row r="19" spans="1:21" ht="9.75">
      <c r="A19" s="24" t="s">
        <v>20</v>
      </c>
      <c r="B19" s="25">
        <v>7376</v>
      </c>
      <c r="C19" s="25">
        <v>92</v>
      </c>
      <c r="D19" s="25">
        <v>322</v>
      </c>
      <c r="E19" s="25">
        <v>1031</v>
      </c>
      <c r="F19" s="25">
        <v>1683</v>
      </c>
      <c r="G19" s="25">
        <v>2096</v>
      </c>
      <c r="H19" s="25">
        <v>2152</v>
      </c>
      <c r="I19" s="16"/>
      <c r="J19" s="16"/>
      <c r="K19" s="16"/>
      <c r="L19" s="16"/>
      <c r="M19" s="16"/>
      <c r="N19" s="34"/>
      <c r="O19" s="34"/>
      <c r="P19" s="34"/>
      <c r="Q19" s="34"/>
      <c r="R19" s="34"/>
      <c r="S19" s="34"/>
      <c r="T19" s="34"/>
      <c r="U19" s="34"/>
    </row>
    <row r="20" spans="1:21" ht="9.75">
      <c r="A20" s="19" t="s">
        <v>21</v>
      </c>
      <c r="B20" s="20">
        <v>9013</v>
      </c>
      <c r="C20" s="20">
        <v>91</v>
      </c>
      <c r="D20" s="20">
        <v>441</v>
      </c>
      <c r="E20" s="20">
        <v>1369</v>
      </c>
      <c r="F20" s="20">
        <v>2082</v>
      </c>
      <c r="G20" s="20">
        <v>2459</v>
      </c>
      <c r="H20" s="20">
        <v>2571</v>
      </c>
      <c r="I20" s="16"/>
      <c r="J20" s="16"/>
      <c r="K20" s="16"/>
      <c r="L20" s="16"/>
      <c r="M20" s="16"/>
      <c r="N20" s="34"/>
      <c r="O20" s="34"/>
      <c r="P20" s="34"/>
      <c r="Q20" s="34"/>
      <c r="R20" s="34"/>
      <c r="S20" s="34"/>
      <c r="T20" s="34"/>
      <c r="U20" s="34"/>
    </row>
    <row r="21" spans="1:21" ht="9.75">
      <c r="A21" s="22" t="s">
        <v>22</v>
      </c>
      <c r="B21" s="23">
        <v>7704</v>
      </c>
      <c r="C21" s="23">
        <v>90</v>
      </c>
      <c r="D21" s="23">
        <v>345</v>
      </c>
      <c r="E21" s="23">
        <v>1329</v>
      </c>
      <c r="F21" s="23">
        <v>1759</v>
      </c>
      <c r="G21" s="23">
        <v>2008</v>
      </c>
      <c r="H21" s="23">
        <v>2173</v>
      </c>
      <c r="I21" s="16"/>
      <c r="J21" s="16"/>
      <c r="K21" s="16"/>
      <c r="L21" s="16"/>
      <c r="M21" s="16"/>
      <c r="N21" s="34"/>
      <c r="O21" s="34"/>
      <c r="P21" s="34"/>
      <c r="Q21" s="34"/>
      <c r="R21" s="34"/>
      <c r="S21" s="34"/>
      <c r="T21" s="34"/>
      <c r="U21" s="34"/>
    </row>
    <row r="22" spans="1:21" ht="9.75">
      <c r="A22" s="24" t="s">
        <v>23</v>
      </c>
      <c r="B22" s="25">
        <v>4359</v>
      </c>
      <c r="C22" s="25">
        <v>48</v>
      </c>
      <c r="D22" s="25">
        <v>172</v>
      </c>
      <c r="E22" s="25">
        <v>500</v>
      </c>
      <c r="F22" s="25">
        <v>893</v>
      </c>
      <c r="G22" s="25">
        <v>1306</v>
      </c>
      <c r="H22" s="25">
        <v>1440</v>
      </c>
      <c r="I22" s="16"/>
      <c r="J22" s="16"/>
      <c r="K22" s="16"/>
      <c r="L22" s="16"/>
      <c r="M22" s="16"/>
      <c r="N22" s="34"/>
      <c r="O22" s="34"/>
      <c r="P22" s="34"/>
      <c r="Q22" s="34"/>
      <c r="R22" s="34"/>
      <c r="S22" s="34"/>
      <c r="T22" s="34"/>
      <c r="U22" s="34"/>
    </row>
    <row r="23" spans="1:21" ht="9.75">
      <c r="A23" s="149" t="s">
        <v>57</v>
      </c>
      <c r="B23" s="141"/>
      <c r="C23" s="141"/>
      <c r="D23" s="141"/>
      <c r="E23" s="141"/>
      <c r="F23" s="141"/>
      <c r="G23" s="141"/>
      <c r="H23" s="141"/>
      <c r="I23" s="16"/>
      <c r="J23" s="16"/>
      <c r="K23" s="16"/>
      <c r="L23" s="16"/>
      <c r="M23" s="16"/>
      <c r="N23" s="34"/>
      <c r="O23" s="34"/>
      <c r="P23" s="34"/>
      <c r="Q23" s="34"/>
      <c r="R23" s="34"/>
      <c r="S23" s="34"/>
      <c r="T23" s="34"/>
      <c r="U23" s="34"/>
    </row>
    <row r="24" spans="1:13" ht="9.75">
      <c r="A24" s="127"/>
      <c r="B24" s="127"/>
      <c r="C24" s="127"/>
      <c r="D24" s="127"/>
      <c r="E24" s="127"/>
      <c r="F24" s="127"/>
      <c r="G24" s="127"/>
      <c r="H24" s="127"/>
      <c r="I24" s="16"/>
      <c r="J24" s="16"/>
      <c r="K24" s="16"/>
      <c r="L24" s="16"/>
      <c r="M24" s="16"/>
    </row>
    <row r="25" spans="1:13" ht="9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9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ht="11.25" customHeight="1">
      <c r="A27" s="126" t="s">
        <v>51</v>
      </c>
      <c r="B27" s="127"/>
      <c r="C27" s="127"/>
      <c r="D27" s="127"/>
      <c r="E27" s="127"/>
      <c r="F27" s="127"/>
      <c r="G27" s="127"/>
      <c r="H27" s="127"/>
      <c r="I27" s="68"/>
      <c r="J27" s="68"/>
      <c r="K27" s="68"/>
      <c r="L27" s="68"/>
      <c r="M27" s="68"/>
    </row>
    <row r="28" spans="1:13" ht="9.75">
      <c r="A28" s="128"/>
      <c r="B28" s="128"/>
      <c r="C28" s="128"/>
      <c r="D28" s="128"/>
      <c r="E28" s="128"/>
      <c r="F28" s="128"/>
      <c r="G28" s="128"/>
      <c r="H28" s="128"/>
      <c r="I28" s="68"/>
      <c r="J28" s="68"/>
      <c r="K28" s="68"/>
      <c r="L28" s="68"/>
      <c r="M28" s="68"/>
    </row>
    <row r="29" spans="1:13" ht="9.75">
      <c r="A29" s="142" t="s">
        <v>25</v>
      </c>
      <c r="B29" s="142" t="s">
        <v>0</v>
      </c>
      <c r="C29" s="144" t="s">
        <v>1</v>
      </c>
      <c r="D29" s="144"/>
      <c r="E29" s="144"/>
      <c r="F29" s="144"/>
      <c r="G29" s="144"/>
      <c r="H29" s="144"/>
      <c r="I29" s="68"/>
      <c r="J29" s="68"/>
      <c r="K29" s="68"/>
      <c r="L29" s="68"/>
      <c r="M29" s="68"/>
    </row>
    <row r="30" spans="1:13" ht="9.75">
      <c r="A30" s="143"/>
      <c r="B30" s="143"/>
      <c r="C30" s="101" t="s">
        <v>2</v>
      </c>
      <c r="D30" s="101" t="s">
        <v>3</v>
      </c>
      <c r="E30" s="101" t="s">
        <v>4</v>
      </c>
      <c r="F30" s="101" t="s">
        <v>5</v>
      </c>
      <c r="G30" s="101" t="s">
        <v>6</v>
      </c>
      <c r="H30" s="101" t="s">
        <v>7</v>
      </c>
      <c r="I30" s="68"/>
      <c r="J30" s="68"/>
      <c r="K30" s="68"/>
      <c r="L30" s="68"/>
      <c r="M30" s="68"/>
    </row>
    <row r="31" spans="1:13" ht="9.75">
      <c r="A31" s="6" t="s">
        <v>8</v>
      </c>
      <c r="B31" s="7">
        <v>47513</v>
      </c>
      <c r="C31" s="7">
        <v>953</v>
      </c>
      <c r="D31" s="7">
        <v>2010</v>
      </c>
      <c r="E31" s="7">
        <v>4914</v>
      </c>
      <c r="F31" s="7">
        <v>9006</v>
      </c>
      <c r="G31" s="7">
        <v>14281</v>
      </c>
      <c r="H31" s="7">
        <v>16349</v>
      </c>
      <c r="I31" s="68"/>
      <c r="J31" s="122"/>
      <c r="K31" s="68"/>
      <c r="L31" s="68"/>
      <c r="M31" s="68"/>
    </row>
    <row r="32" spans="1:13" ht="9.75">
      <c r="A32" s="19" t="s">
        <v>9</v>
      </c>
      <c r="B32" s="92">
        <v>4302</v>
      </c>
      <c r="C32" s="20">
        <v>112</v>
      </c>
      <c r="D32" s="20">
        <v>241</v>
      </c>
      <c r="E32" s="20">
        <v>487</v>
      </c>
      <c r="F32" s="20">
        <v>836</v>
      </c>
      <c r="G32" s="20">
        <v>1197</v>
      </c>
      <c r="H32" s="20">
        <v>1429</v>
      </c>
      <c r="I32" s="68"/>
      <c r="J32" s="68"/>
      <c r="K32" s="68"/>
      <c r="L32" s="68"/>
      <c r="M32" s="68"/>
    </row>
    <row r="33" spans="1:13" ht="9.75">
      <c r="A33" s="22" t="s">
        <v>10</v>
      </c>
      <c r="B33" s="93">
        <v>1052</v>
      </c>
      <c r="C33" s="23">
        <v>55</v>
      </c>
      <c r="D33" s="23">
        <v>119</v>
      </c>
      <c r="E33" s="23">
        <v>170</v>
      </c>
      <c r="F33" s="23">
        <v>183</v>
      </c>
      <c r="G33" s="23">
        <v>241</v>
      </c>
      <c r="H33" s="23">
        <v>284</v>
      </c>
      <c r="I33" s="68"/>
      <c r="J33" s="68"/>
      <c r="K33" s="68"/>
      <c r="L33" s="68"/>
      <c r="M33" s="68"/>
    </row>
    <row r="34" spans="1:13" ht="9.75">
      <c r="A34" s="24" t="s">
        <v>11</v>
      </c>
      <c r="B34" s="94">
        <v>2773</v>
      </c>
      <c r="C34" s="25">
        <v>53</v>
      </c>
      <c r="D34" s="25">
        <v>116</v>
      </c>
      <c r="E34" s="25">
        <v>225</v>
      </c>
      <c r="F34" s="25">
        <v>512</v>
      </c>
      <c r="G34" s="25">
        <v>880</v>
      </c>
      <c r="H34" s="25">
        <v>987</v>
      </c>
      <c r="I34" s="68"/>
      <c r="J34" s="68"/>
      <c r="K34" s="68"/>
      <c r="L34" s="68"/>
      <c r="M34" s="68"/>
    </row>
    <row r="35" spans="1:13" ht="9.75">
      <c r="A35" s="19" t="s">
        <v>12</v>
      </c>
      <c r="B35" s="92">
        <v>6682</v>
      </c>
      <c r="C35" s="20">
        <v>153</v>
      </c>
      <c r="D35" s="20">
        <v>350</v>
      </c>
      <c r="E35" s="20">
        <v>648</v>
      </c>
      <c r="F35" s="20">
        <v>1202</v>
      </c>
      <c r="G35" s="20">
        <v>2012</v>
      </c>
      <c r="H35" s="20">
        <v>2317</v>
      </c>
      <c r="I35" s="68"/>
      <c r="J35" s="68"/>
      <c r="K35" s="68"/>
      <c r="L35" s="68"/>
      <c r="M35" s="68"/>
    </row>
    <row r="36" spans="1:13" ht="9.75">
      <c r="A36" s="22" t="s">
        <v>13</v>
      </c>
      <c r="B36" s="93">
        <v>2268</v>
      </c>
      <c r="C36" s="23">
        <v>58</v>
      </c>
      <c r="D36" s="23">
        <v>102</v>
      </c>
      <c r="E36" s="23">
        <v>297</v>
      </c>
      <c r="F36" s="23">
        <v>461</v>
      </c>
      <c r="G36" s="23">
        <v>644</v>
      </c>
      <c r="H36" s="23">
        <v>706</v>
      </c>
      <c r="I36" s="68"/>
      <c r="J36" s="68"/>
      <c r="K36" s="68"/>
      <c r="L36" s="68"/>
      <c r="M36" s="68"/>
    </row>
    <row r="37" spans="1:13" ht="9.75">
      <c r="A37" s="24" t="s">
        <v>14</v>
      </c>
      <c r="B37" s="94">
        <v>2211</v>
      </c>
      <c r="C37" s="25">
        <v>14</v>
      </c>
      <c r="D37" s="25">
        <v>80</v>
      </c>
      <c r="E37" s="25">
        <v>334</v>
      </c>
      <c r="F37" s="25">
        <v>486</v>
      </c>
      <c r="G37" s="25">
        <v>603</v>
      </c>
      <c r="H37" s="25">
        <v>694</v>
      </c>
      <c r="I37" s="68"/>
      <c r="J37" s="68"/>
      <c r="K37" s="68"/>
      <c r="L37" s="68"/>
      <c r="M37" s="68"/>
    </row>
    <row r="38" spans="1:13" ht="9.75">
      <c r="A38" s="19" t="s">
        <v>15</v>
      </c>
      <c r="B38" s="92">
        <v>3097</v>
      </c>
      <c r="C38" s="20">
        <v>69</v>
      </c>
      <c r="D38" s="20">
        <v>101</v>
      </c>
      <c r="E38" s="20">
        <v>238</v>
      </c>
      <c r="F38" s="20">
        <v>478</v>
      </c>
      <c r="G38" s="20">
        <v>1031</v>
      </c>
      <c r="H38" s="20">
        <v>1180</v>
      </c>
      <c r="I38" s="68"/>
      <c r="J38" s="68"/>
      <c r="K38" s="68"/>
      <c r="L38" s="68"/>
      <c r="M38" s="68"/>
    </row>
    <row r="39" spans="1:13" ht="9.75">
      <c r="A39" s="22" t="s">
        <v>16</v>
      </c>
      <c r="B39" s="93">
        <v>7599</v>
      </c>
      <c r="C39" s="23">
        <v>104</v>
      </c>
      <c r="D39" s="23">
        <v>238</v>
      </c>
      <c r="E39" s="23">
        <v>552</v>
      </c>
      <c r="F39" s="23">
        <v>1375</v>
      </c>
      <c r="G39" s="23">
        <v>2542</v>
      </c>
      <c r="H39" s="23">
        <v>2788</v>
      </c>
      <c r="I39" s="68"/>
      <c r="J39" s="68"/>
      <c r="K39" s="68"/>
      <c r="L39" s="68"/>
      <c r="M39" s="68"/>
    </row>
    <row r="40" spans="1:13" ht="9.75">
      <c r="A40" s="24" t="s">
        <v>17</v>
      </c>
      <c r="B40" s="94">
        <v>2583</v>
      </c>
      <c r="C40" s="25">
        <v>35</v>
      </c>
      <c r="D40" s="25">
        <v>68</v>
      </c>
      <c r="E40" s="25">
        <v>113</v>
      </c>
      <c r="F40" s="25">
        <v>379</v>
      </c>
      <c r="G40" s="25">
        <v>880</v>
      </c>
      <c r="H40" s="25">
        <v>1108</v>
      </c>
      <c r="I40" s="68"/>
      <c r="J40" s="68"/>
      <c r="K40" s="68"/>
      <c r="L40" s="68"/>
      <c r="M40" s="68"/>
    </row>
    <row r="41" spans="1:13" ht="9.75">
      <c r="A41" s="19" t="s">
        <v>18</v>
      </c>
      <c r="B41" s="92">
        <v>2958</v>
      </c>
      <c r="C41" s="20">
        <v>33</v>
      </c>
      <c r="D41" s="20">
        <v>90</v>
      </c>
      <c r="E41" s="20">
        <v>367</v>
      </c>
      <c r="F41" s="20">
        <v>575</v>
      </c>
      <c r="G41" s="20">
        <v>897</v>
      </c>
      <c r="H41" s="20">
        <v>996</v>
      </c>
      <c r="I41" s="68"/>
      <c r="J41" s="68"/>
      <c r="K41" s="68"/>
      <c r="L41" s="68"/>
      <c r="M41" s="68"/>
    </row>
    <row r="42" spans="1:13" ht="9.75">
      <c r="A42" s="22" t="s">
        <v>19</v>
      </c>
      <c r="B42" s="93">
        <v>2150</v>
      </c>
      <c r="C42" s="23">
        <v>18</v>
      </c>
      <c r="D42" s="23">
        <v>20</v>
      </c>
      <c r="E42" s="23">
        <v>178</v>
      </c>
      <c r="F42" s="23">
        <v>468</v>
      </c>
      <c r="G42" s="23">
        <v>646</v>
      </c>
      <c r="H42" s="23">
        <v>820</v>
      </c>
      <c r="I42" s="68"/>
      <c r="J42" s="68"/>
      <c r="K42" s="68"/>
      <c r="L42" s="68"/>
      <c r="M42" s="68"/>
    </row>
    <row r="43" spans="1:13" ht="9.75">
      <c r="A43" s="24" t="s">
        <v>20</v>
      </c>
      <c r="B43" s="94">
        <v>3209</v>
      </c>
      <c r="C43" s="25">
        <v>65</v>
      </c>
      <c r="D43" s="25">
        <v>165</v>
      </c>
      <c r="E43" s="25">
        <v>430</v>
      </c>
      <c r="F43" s="25">
        <v>691</v>
      </c>
      <c r="G43" s="25">
        <v>887</v>
      </c>
      <c r="H43" s="25">
        <v>971</v>
      </c>
      <c r="I43" s="68"/>
      <c r="J43" s="68"/>
      <c r="K43" s="68"/>
      <c r="L43" s="68"/>
      <c r="M43" s="68"/>
    </row>
    <row r="44" spans="1:13" ht="9.75">
      <c r="A44" s="19" t="s">
        <v>21</v>
      </c>
      <c r="B44" s="92">
        <v>2147</v>
      </c>
      <c r="C44" s="20">
        <v>69</v>
      </c>
      <c r="D44" s="20">
        <v>116</v>
      </c>
      <c r="E44" s="20">
        <v>290</v>
      </c>
      <c r="F44" s="20">
        <v>471</v>
      </c>
      <c r="G44" s="20">
        <v>563</v>
      </c>
      <c r="H44" s="20">
        <v>638</v>
      </c>
      <c r="I44" s="68"/>
      <c r="J44" s="68"/>
      <c r="K44" s="68"/>
      <c r="L44" s="68"/>
      <c r="M44" s="68"/>
    </row>
    <row r="45" spans="1:13" ht="9.75">
      <c r="A45" s="22" t="s">
        <v>22</v>
      </c>
      <c r="B45" s="93">
        <v>2645</v>
      </c>
      <c r="C45" s="23">
        <v>81</v>
      </c>
      <c r="D45" s="23">
        <v>148</v>
      </c>
      <c r="E45" s="23">
        <v>434</v>
      </c>
      <c r="F45" s="23">
        <v>562</v>
      </c>
      <c r="G45" s="23">
        <v>669</v>
      </c>
      <c r="H45" s="23">
        <v>751</v>
      </c>
      <c r="I45" s="68"/>
      <c r="J45" s="68"/>
      <c r="K45" s="68"/>
      <c r="L45" s="68"/>
      <c r="M45" s="68"/>
    </row>
    <row r="46" spans="1:13" ht="9.75">
      <c r="A46" s="24" t="s">
        <v>23</v>
      </c>
      <c r="B46" s="94">
        <v>1837</v>
      </c>
      <c r="C46" s="25">
        <v>34</v>
      </c>
      <c r="D46" s="25">
        <v>56</v>
      </c>
      <c r="E46" s="25">
        <v>151</v>
      </c>
      <c r="F46" s="25">
        <v>327</v>
      </c>
      <c r="G46" s="25">
        <v>589</v>
      </c>
      <c r="H46" s="25">
        <v>680</v>
      </c>
      <c r="I46" s="68"/>
      <c r="J46" s="68"/>
      <c r="K46" s="68"/>
      <c r="L46" s="68"/>
      <c r="M46" s="68"/>
    </row>
    <row r="47" spans="1:13" ht="11.25" customHeight="1">
      <c r="A47" s="158" t="s">
        <v>57</v>
      </c>
      <c r="B47" s="158"/>
      <c r="C47" s="158"/>
      <c r="D47" s="158"/>
      <c r="E47" s="158"/>
      <c r="F47" s="158"/>
      <c r="G47" s="158"/>
      <c r="H47" s="158"/>
      <c r="I47" s="68"/>
      <c r="J47" s="68"/>
      <c r="K47" s="68"/>
      <c r="L47" s="68"/>
      <c r="M47" s="68"/>
    </row>
    <row r="48" spans="1:13" ht="9.75">
      <c r="A48" s="158"/>
      <c r="B48" s="158"/>
      <c r="C48" s="158"/>
      <c r="D48" s="158"/>
      <c r="E48" s="158"/>
      <c r="F48" s="158"/>
      <c r="G48" s="158"/>
      <c r="H48" s="158"/>
      <c r="I48" s="68"/>
      <c r="J48" s="68"/>
      <c r="K48" s="68"/>
      <c r="L48" s="68"/>
      <c r="M48" s="68"/>
    </row>
    <row r="49" spans="1:13" ht="9.7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1:13" ht="9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1:13" ht="11.25" customHeight="1">
      <c r="A51" s="126" t="s">
        <v>52</v>
      </c>
      <c r="B51" s="127"/>
      <c r="C51" s="127"/>
      <c r="D51" s="127"/>
      <c r="E51" s="127"/>
      <c r="F51" s="127"/>
      <c r="G51" s="127"/>
      <c r="H51" s="127"/>
      <c r="I51" s="68"/>
      <c r="J51" s="68"/>
      <c r="K51" s="68"/>
      <c r="L51" s="68"/>
      <c r="M51" s="68"/>
    </row>
    <row r="52" spans="1:13" ht="9.75">
      <c r="A52" s="128"/>
      <c r="B52" s="128"/>
      <c r="C52" s="128"/>
      <c r="D52" s="128"/>
      <c r="E52" s="128"/>
      <c r="F52" s="128"/>
      <c r="G52" s="128"/>
      <c r="H52" s="128"/>
      <c r="I52" s="68"/>
      <c r="J52" s="68"/>
      <c r="K52" s="68"/>
      <c r="L52" s="68"/>
      <c r="M52" s="68"/>
    </row>
    <row r="53" spans="1:13" ht="9.75">
      <c r="A53" s="142" t="s">
        <v>25</v>
      </c>
      <c r="B53" s="142" t="s">
        <v>0</v>
      </c>
      <c r="C53" s="144" t="s">
        <v>1</v>
      </c>
      <c r="D53" s="144"/>
      <c r="E53" s="144"/>
      <c r="F53" s="144"/>
      <c r="G53" s="144"/>
      <c r="H53" s="144"/>
      <c r="I53" s="68"/>
      <c r="J53" s="68"/>
      <c r="K53" s="68"/>
      <c r="L53" s="68"/>
      <c r="M53" s="68"/>
    </row>
    <row r="54" spans="1:13" ht="9.75">
      <c r="A54" s="143"/>
      <c r="B54" s="143"/>
      <c r="C54" s="101" t="s">
        <v>2</v>
      </c>
      <c r="D54" s="101" t="s">
        <v>3</v>
      </c>
      <c r="E54" s="101" t="s">
        <v>4</v>
      </c>
      <c r="F54" s="101" t="s">
        <v>5</v>
      </c>
      <c r="G54" s="101" t="s">
        <v>6</v>
      </c>
      <c r="H54" s="101" t="s">
        <v>7</v>
      </c>
      <c r="I54" s="68"/>
      <c r="J54" s="68"/>
      <c r="K54" s="68"/>
      <c r="L54" s="68"/>
      <c r="M54" s="68"/>
    </row>
    <row r="55" spans="1:13" ht="9.75">
      <c r="A55" s="6" t="s">
        <v>8</v>
      </c>
      <c r="B55" s="112">
        <v>51983</v>
      </c>
      <c r="C55" s="112">
        <v>184</v>
      </c>
      <c r="D55" s="112">
        <v>1349</v>
      </c>
      <c r="E55" s="112">
        <v>6908</v>
      </c>
      <c r="F55" s="112">
        <v>12015</v>
      </c>
      <c r="G55" s="112">
        <v>15348</v>
      </c>
      <c r="H55" s="112">
        <v>16179</v>
      </c>
      <c r="I55" s="122"/>
      <c r="J55" s="122"/>
      <c r="K55" s="68"/>
      <c r="L55" s="68"/>
      <c r="M55" s="68"/>
    </row>
    <row r="56" spans="1:13" ht="9.75">
      <c r="A56" s="19" t="s">
        <v>9</v>
      </c>
      <c r="B56" s="113">
        <v>2782</v>
      </c>
      <c r="C56" s="113">
        <v>7</v>
      </c>
      <c r="D56" s="113">
        <v>43</v>
      </c>
      <c r="E56" s="113">
        <v>297</v>
      </c>
      <c r="F56" s="113">
        <v>653</v>
      </c>
      <c r="G56" s="113">
        <v>893</v>
      </c>
      <c r="H56" s="113">
        <v>889</v>
      </c>
      <c r="I56" s="68"/>
      <c r="J56" s="68"/>
      <c r="K56" s="68"/>
      <c r="L56" s="68"/>
      <c r="M56" s="68"/>
    </row>
    <row r="57" spans="1:13" ht="9.75">
      <c r="A57" s="22" t="s">
        <v>10</v>
      </c>
      <c r="B57" s="114">
        <v>2969</v>
      </c>
      <c r="C57" s="115">
        <v>18</v>
      </c>
      <c r="D57" s="114">
        <v>121</v>
      </c>
      <c r="E57" s="114">
        <v>429</v>
      </c>
      <c r="F57" s="114">
        <v>652</v>
      </c>
      <c r="G57" s="114">
        <v>888</v>
      </c>
      <c r="H57" s="114">
        <v>861</v>
      </c>
      <c r="I57" s="68"/>
      <c r="J57" s="68"/>
      <c r="K57" s="68"/>
      <c r="L57" s="68"/>
      <c r="M57" s="68"/>
    </row>
    <row r="58" spans="1:13" ht="9.75">
      <c r="A58" s="24" t="s">
        <v>11</v>
      </c>
      <c r="B58" s="116">
        <v>2951</v>
      </c>
      <c r="C58" s="117">
        <v>28</v>
      </c>
      <c r="D58" s="117">
        <v>81</v>
      </c>
      <c r="E58" s="116">
        <v>378</v>
      </c>
      <c r="F58" s="116">
        <v>647</v>
      </c>
      <c r="G58" s="116">
        <v>859</v>
      </c>
      <c r="H58" s="116">
        <v>958</v>
      </c>
      <c r="I58" s="68"/>
      <c r="J58" s="68"/>
      <c r="K58" s="68"/>
      <c r="L58" s="68"/>
      <c r="M58" s="68"/>
    </row>
    <row r="59" spans="1:13" ht="9.75">
      <c r="A59" s="19" t="s">
        <v>12</v>
      </c>
      <c r="B59" s="113">
        <v>2561</v>
      </c>
      <c r="C59" s="118">
        <v>10</v>
      </c>
      <c r="D59" s="118">
        <v>43</v>
      </c>
      <c r="E59" s="113">
        <v>188</v>
      </c>
      <c r="F59" s="113">
        <v>565</v>
      </c>
      <c r="G59" s="113">
        <v>843</v>
      </c>
      <c r="H59" s="113">
        <v>912</v>
      </c>
      <c r="I59" s="68"/>
      <c r="J59" s="68"/>
      <c r="K59" s="68"/>
      <c r="L59" s="68"/>
      <c r="M59" s="68"/>
    </row>
    <row r="60" spans="1:13" ht="9.75">
      <c r="A60" s="22" t="s">
        <v>13</v>
      </c>
      <c r="B60" s="114">
        <v>2268</v>
      </c>
      <c r="C60" s="119">
        <v>24</v>
      </c>
      <c r="D60" s="119">
        <v>44</v>
      </c>
      <c r="E60" s="114">
        <v>188</v>
      </c>
      <c r="F60" s="114">
        <v>458</v>
      </c>
      <c r="G60" s="114">
        <v>736</v>
      </c>
      <c r="H60" s="114">
        <v>818</v>
      </c>
      <c r="I60" s="68"/>
      <c r="J60" s="68"/>
      <c r="K60" s="68"/>
      <c r="L60" s="68"/>
      <c r="M60" s="68"/>
    </row>
    <row r="61" spans="1:13" ht="9.75">
      <c r="A61" s="24" t="s">
        <v>14</v>
      </c>
      <c r="B61" s="116">
        <v>3333</v>
      </c>
      <c r="C61" s="120">
        <v>6</v>
      </c>
      <c r="D61" s="120">
        <v>41</v>
      </c>
      <c r="E61" s="116">
        <v>377</v>
      </c>
      <c r="F61" s="116">
        <v>778</v>
      </c>
      <c r="G61" s="116">
        <v>1031</v>
      </c>
      <c r="H61" s="116">
        <v>1100</v>
      </c>
      <c r="I61" s="68"/>
      <c r="J61" s="68"/>
      <c r="K61" s="68"/>
      <c r="L61" s="68"/>
      <c r="M61" s="68"/>
    </row>
    <row r="62" spans="1:13" ht="9.75">
      <c r="A62" s="19" t="s">
        <v>15</v>
      </c>
      <c r="B62" s="113">
        <v>3474</v>
      </c>
      <c r="C62" s="121">
        <v>13</v>
      </c>
      <c r="D62" s="118">
        <v>88</v>
      </c>
      <c r="E62" s="113">
        <v>476</v>
      </c>
      <c r="F62" s="113">
        <v>812</v>
      </c>
      <c r="G62" s="113">
        <v>1019</v>
      </c>
      <c r="H62" s="113">
        <v>1066</v>
      </c>
      <c r="I62" s="68"/>
      <c r="J62" s="68"/>
      <c r="K62" s="68"/>
      <c r="L62" s="68"/>
      <c r="M62" s="68"/>
    </row>
    <row r="63" spans="1:13" ht="9.75">
      <c r="A63" s="22" t="s">
        <v>16</v>
      </c>
      <c r="B63" s="114">
        <v>3105</v>
      </c>
      <c r="C63" s="115" t="s">
        <v>55</v>
      </c>
      <c r="D63" s="115">
        <v>38</v>
      </c>
      <c r="E63" s="114">
        <v>237</v>
      </c>
      <c r="F63" s="114">
        <v>749</v>
      </c>
      <c r="G63" s="114">
        <v>980</v>
      </c>
      <c r="H63" s="114">
        <v>1101</v>
      </c>
      <c r="I63" s="68"/>
      <c r="J63" s="68"/>
      <c r="K63" s="68"/>
      <c r="L63" s="68"/>
      <c r="M63" s="68"/>
    </row>
    <row r="64" spans="1:13" ht="9.75">
      <c r="A64" s="24" t="s">
        <v>17</v>
      </c>
      <c r="B64" s="116">
        <v>3533</v>
      </c>
      <c r="C64" s="120" t="s">
        <v>55</v>
      </c>
      <c r="D64" s="117">
        <v>9</v>
      </c>
      <c r="E64" s="116">
        <v>437</v>
      </c>
      <c r="F64" s="116">
        <v>850</v>
      </c>
      <c r="G64" s="116">
        <v>1072</v>
      </c>
      <c r="H64" s="116">
        <v>1165</v>
      </c>
      <c r="I64" s="68"/>
      <c r="J64" s="68"/>
      <c r="K64" s="68"/>
      <c r="L64" s="68"/>
      <c r="M64" s="68"/>
    </row>
    <row r="65" spans="1:13" ht="9.75">
      <c r="A65" s="19" t="s">
        <v>18</v>
      </c>
      <c r="B65" s="113">
        <v>2501</v>
      </c>
      <c r="C65" s="121" t="s">
        <v>55</v>
      </c>
      <c r="D65" s="118">
        <v>11</v>
      </c>
      <c r="E65" s="113">
        <v>310</v>
      </c>
      <c r="F65" s="113">
        <v>582</v>
      </c>
      <c r="G65" s="113">
        <v>766</v>
      </c>
      <c r="H65" s="113">
        <v>832</v>
      </c>
      <c r="I65" s="68"/>
      <c r="J65" s="68"/>
      <c r="K65" s="68"/>
      <c r="L65" s="68"/>
      <c r="M65" s="68"/>
    </row>
    <row r="66" spans="1:13" ht="9.75">
      <c r="A66" s="22" t="s">
        <v>19</v>
      </c>
      <c r="B66" s="114">
        <v>3892</v>
      </c>
      <c r="C66" s="115">
        <v>6</v>
      </c>
      <c r="D66" s="119">
        <v>35</v>
      </c>
      <c r="E66" s="114">
        <v>667</v>
      </c>
      <c r="F66" s="114">
        <v>903</v>
      </c>
      <c r="G66" s="114">
        <v>1100</v>
      </c>
      <c r="H66" s="114">
        <v>1181</v>
      </c>
      <c r="I66" s="68"/>
      <c r="J66" s="68"/>
      <c r="K66" s="68"/>
      <c r="L66" s="68"/>
      <c r="M66" s="68"/>
    </row>
    <row r="67" spans="1:13" ht="9.75">
      <c r="A67" s="24" t="s">
        <v>20</v>
      </c>
      <c r="B67" s="116">
        <v>4167</v>
      </c>
      <c r="C67" s="120">
        <v>27</v>
      </c>
      <c r="D67" s="117">
        <v>157</v>
      </c>
      <c r="E67" s="116">
        <v>601</v>
      </c>
      <c r="F67" s="116">
        <v>992</v>
      </c>
      <c r="G67" s="116">
        <v>1209</v>
      </c>
      <c r="H67" s="116">
        <v>1181</v>
      </c>
      <c r="I67" s="68"/>
      <c r="J67" s="68"/>
      <c r="K67" s="68"/>
      <c r="L67" s="68"/>
      <c r="M67" s="68"/>
    </row>
    <row r="68" spans="1:13" ht="9.75">
      <c r="A68" s="19" t="s">
        <v>21</v>
      </c>
      <c r="B68" s="113">
        <v>6866</v>
      </c>
      <c r="C68" s="118">
        <v>22</v>
      </c>
      <c r="D68" s="118">
        <v>325</v>
      </c>
      <c r="E68" s="113">
        <v>1079</v>
      </c>
      <c r="F68" s="113">
        <v>1611</v>
      </c>
      <c r="G68" s="113">
        <v>1896</v>
      </c>
      <c r="H68" s="113">
        <v>1933</v>
      </c>
      <c r="I68" s="68"/>
      <c r="J68" s="68"/>
      <c r="K68" s="68"/>
      <c r="L68" s="68"/>
      <c r="M68" s="68"/>
    </row>
    <row r="69" spans="1:13" ht="9.75">
      <c r="A69" s="22" t="s">
        <v>22</v>
      </c>
      <c r="B69" s="114">
        <v>5059</v>
      </c>
      <c r="C69" s="115">
        <v>9</v>
      </c>
      <c r="D69" s="119">
        <v>197</v>
      </c>
      <c r="E69" s="114">
        <v>895</v>
      </c>
      <c r="F69" s="114">
        <v>1197</v>
      </c>
      <c r="G69" s="114">
        <v>1339</v>
      </c>
      <c r="H69" s="114">
        <v>1422</v>
      </c>
      <c r="I69" s="68"/>
      <c r="J69" s="68"/>
      <c r="K69" s="68"/>
      <c r="L69" s="68"/>
      <c r="M69" s="68"/>
    </row>
    <row r="70" spans="1:13" ht="9.75">
      <c r="A70" s="24" t="s">
        <v>23</v>
      </c>
      <c r="B70" s="116">
        <v>2522</v>
      </c>
      <c r="C70" s="116">
        <v>14</v>
      </c>
      <c r="D70" s="117">
        <v>116</v>
      </c>
      <c r="E70" s="116">
        <v>349</v>
      </c>
      <c r="F70" s="116">
        <v>566</v>
      </c>
      <c r="G70" s="116">
        <v>717</v>
      </c>
      <c r="H70" s="116">
        <v>760</v>
      </c>
      <c r="I70" s="68"/>
      <c r="J70" s="68"/>
      <c r="K70" s="68"/>
      <c r="L70" s="68"/>
      <c r="M70" s="68"/>
    </row>
    <row r="71" spans="1:13" ht="9.75">
      <c r="A71" s="155" t="s">
        <v>57</v>
      </c>
      <c r="B71" s="155"/>
      <c r="C71" s="155"/>
      <c r="D71" s="155"/>
      <c r="E71" s="155"/>
      <c r="F71" s="155"/>
      <c r="G71" s="155"/>
      <c r="H71" s="155"/>
      <c r="I71" s="68"/>
      <c r="J71" s="68"/>
      <c r="K71" s="68"/>
      <c r="L71" s="68"/>
      <c r="M71" s="68"/>
    </row>
    <row r="72" spans="1:13" ht="9.75">
      <c r="A72" s="155"/>
      <c r="B72" s="155"/>
      <c r="C72" s="155"/>
      <c r="D72" s="155"/>
      <c r="E72" s="155"/>
      <c r="F72" s="155"/>
      <c r="G72" s="155"/>
      <c r="H72" s="155"/>
      <c r="I72" s="68"/>
      <c r="J72" s="68"/>
      <c r="K72" s="68"/>
      <c r="L72" s="68"/>
      <c r="M72" s="68"/>
    </row>
    <row r="73" spans="1:13" ht="9.7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1:13" ht="9.7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1:13" ht="9.7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</row>
  </sheetData>
  <sheetProtection/>
  <mergeCells count="16">
    <mergeCell ref="B1:M1"/>
    <mergeCell ref="A3:H4"/>
    <mergeCell ref="A5:A6"/>
    <mergeCell ref="B5:B6"/>
    <mergeCell ref="C5:H5"/>
    <mergeCell ref="A23:H24"/>
    <mergeCell ref="A53:A54"/>
    <mergeCell ref="B53:B54"/>
    <mergeCell ref="C53:H53"/>
    <mergeCell ref="A71:H72"/>
    <mergeCell ref="A27:H28"/>
    <mergeCell ref="A29:A30"/>
    <mergeCell ref="B29:B30"/>
    <mergeCell ref="C29:H29"/>
    <mergeCell ref="A47:H48"/>
    <mergeCell ref="A51:H52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A3" sqref="A3:H4"/>
    </sheetView>
  </sheetViews>
  <sheetFormatPr defaultColWidth="9.57421875" defaultRowHeight="12.75"/>
  <cols>
    <col min="1" max="16384" width="9.57421875" style="17" customWidth="1"/>
  </cols>
  <sheetData>
    <row r="1" spans="1:13" s="2" customFormat="1" ht="63" customHeight="1" thickBot="1">
      <c r="A1" s="1"/>
      <c r="B1" s="134" t="s">
        <v>28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9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9.75">
      <c r="A3" s="126" t="s">
        <v>24</v>
      </c>
      <c r="B3" s="127"/>
      <c r="C3" s="127"/>
      <c r="D3" s="127"/>
      <c r="E3" s="127"/>
      <c r="F3" s="127"/>
      <c r="G3" s="127"/>
      <c r="H3" s="127"/>
      <c r="I3" s="16"/>
      <c r="J3" s="16"/>
      <c r="K3" s="16"/>
      <c r="L3" s="16"/>
      <c r="M3" s="16"/>
    </row>
    <row r="4" spans="1:13" ht="9.75">
      <c r="A4" s="128"/>
      <c r="B4" s="128"/>
      <c r="C4" s="128"/>
      <c r="D4" s="128"/>
      <c r="E4" s="128"/>
      <c r="F4" s="128"/>
      <c r="G4" s="128"/>
      <c r="H4" s="128"/>
      <c r="I4" s="16"/>
      <c r="J4" s="16"/>
      <c r="K4" s="16"/>
      <c r="L4" s="16"/>
      <c r="M4" s="16"/>
    </row>
    <row r="5" spans="1:13" ht="9.75">
      <c r="A5" s="129" t="s">
        <v>25</v>
      </c>
      <c r="B5" s="129" t="s">
        <v>0</v>
      </c>
      <c r="C5" s="131" t="s">
        <v>1</v>
      </c>
      <c r="D5" s="131"/>
      <c r="E5" s="131"/>
      <c r="F5" s="131"/>
      <c r="G5" s="131"/>
      <c r="H5" s="131"/>
      <c r="I5" s="16"/>
      <c r="J5" s="16"/>
      <c r="K5" s="16"/>
      <c r="L5" s="16"/>
      <c r="M5" s="16"/>
    </row>
    <row r="6" spans="1:13" ht="9.75">
      <c r="A6" s="130"/>
      <c r="B6" s="130"/>
      <c r="C6" s="18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6"/>
      <c r="J6" s="16"/>
      <c r="K6" s="16"/>
      <c r="L6" s="16"/>
      <c r="M6" s="16"/>
    </row>
    <row r="7" spans="1:13" ht="9.75">
      <c r="A7" s="6" t="s">
        <v>8</v>
      </c>
      <c r="B7" s="7">
        <v>116259</v>
      </c>
      <c r="C7" s="7">
        <v>1227</v>
      </c>
      <c r="D7" s="7">
        <v>2628</v>
      </c>
      <c r="E7" s="7">
        <v>13124</v>
      </c>
      <c r="F7" s="7">
        <v>27279</v>
      </c>
      <c r="G7" s="7">
        <v>33835</v>
      </c>
      <c r="H7" s="7">
        <v>38166</v>
      </c>
      <c r="I7" s="16"/>
      <c r="J7" s="16"/>
      <c r="K7" s="16"/>
      <c r="L7" s="16"/>
      <c r="M7" s="16"/>
    </row>
    <row r="8" spans="1:13" ht="9.75">
      <c r="A8" s="19" t="s">
        <v>9</v>
      </c>
      <c r="B8" s="20">
        <v>7844</v>
      </c>
      <c r="C8" s="20">
        <v>220.00000000000003</v>
      </c>
      <c r="D8" s="20">
        <v>310</v>
      </c>
      <c r="E8" s="20">
        <v>866.0000000000001</v>
      </c>
      <c r="F8" s="20">
        <v>1847</v>
      </c>
      <c r="G8" s="20">
        <v>2201</v>
      </c>
      <c r="H8" s="20">
        <v>2400</v>
      </c>
      <c r="I8" s="16"/>
      <c r="J8" s="21"/>
      <c r="K8" s="16"/>
      <c r="L8" s="16"/>
      <c r="M8" s="16"/>
    </row>
    <row r="9" spans="1:13" ht="9.75">
      <c r="A9" s="22" t="s">
        <v>10</v>
      </c>
      <c r="B9" s="23">
        <v>4073</v>
      </c>
      <c r="C9" s="23">
        <v>56</v>
      </c>
      <c r="D9" s="23">
        <v>77</v>
      </c>
      <c r="E9" s="23">
        <v>455.9999999999999</v>
      </c>
      <c r="F9" s="23">
        <v>1032.9999999999995</v>
      </c>
      <c r="G9" s="23">
        <v>1085</v>
      </c>
      <c r="H9" s="23">
        <v>1366</v>
      </c>
      <c r="I9" s="16"/>
      <c r="J9" s="16"/>
      <c r="K9" s="16"/>
      <c r="L9" s="16"/>
      <c r="M9" s="16"/>
    </row>
    <row r="10" spans="1:13" ht="9.75">
      <c r="A10" s="24" t="s">
        <v>11</v>
      </c>
      <c r="B10" s="25">
        <v>6267</v>
      </c>
      <c r="C10" s="25">
        <v>54</v>
      </c>
      <c r="D10" s="25">
        <v>127</v>
      </c>
      <c r="E10" s="25">
        <v>571.0000000000001</v>
      </c>
      <c r="F10" s="25">
        <v>1383</v>
      </c>
      <c r="G10" s="25">
        <v>1880</v>
      </c>
      <c r="H10" s="25">
        <v>2252.0000000000005</v>
      </c>
      <c r="I10" s="26"/>
      <c r="J10" s="16"/>
      <c r="K10" s="16"/>
      <c r="L10" s="16"/>
      <c r="M10" s="16"/>
    </row>
    <row r="11" spans="1:13" ht="9.75">
      <c r="A11" s="19" t="s">
        <v>12</v>
      </c>
      <c r="B11" s="20">
        <v>9989</v>
      </c>
      <c r="C11" s="20">
        <v>218</v>
      </c>
      <c r="D11" s="20">
        <v>361.0000000000001</v>
      </c>
      <c r="E11" s="20">
        <v>797</v>
      </c>
      <c r="F11" s="20">
        <v>2310</v>
      </c>
      <c r="G11" s="20">
        <v>2890.0000000000005</v>
      </c>
      <c r="H11" s="20">
        <v>3413.000000000001</v>
      </c>
      <c r="I11" s="16"/>
      <c r="J11" s="16"/>
      <c r="K11" s="16"/>
      <c r="L11" s="16"/>
      <c r="M11" s="16"/>
    </row>
    <row r="12" spans="1:13" ht="9.75">
      <c r="A12" s="22" t="s">
        <v>13</v>
      </c>
      <c r="B12" s="23">
        <v>6050</v>
      </c>
      <c r="C12" s="23">
        <v>74</v>
      </c>
      <c r="D12" s="23">
        <v>141</v>
      </c>
      <c r="E12" s="23">
        <v>629</v>
      </c>
      <c r="F12" s="23">
        <v>1483.0000000000002</v>
      </c>
      <c r="G12" s="23">
        <v>1743</v>
      </c>
      <c r="H12" s="23">
        <v>1980</v>
      </c>
      <c r="I12" s="16"/>
      <c r="J12" s="16"/>
      <c r="K12" s="16"/>
      <c r="L12" s="16"/>
      <c r="M12" s="16"/>
    </row>
    <row r="13" spans="1:13" ht="9.75">
      <c r="A13" s="24" t="s">
        <v>14</v>
      </c>
      <c r="B13" s="25">
        <v>6765</v>
      </c>
      <c r="C13" s="25">
        <v>15</v>
      </c>
      <c r="D13" s="25">
        <v>35</v>
      </c>
      <c r="E13" s="25">
        <v>853</v>
      </c>
      <c r="F13" s="25">
        <v>1644.9999999999995</v>
      </c>
      <c r="G13" s="25">
        <v>2045.0000000000002</v>
      </c>
      <c r="H13" s="25">
        <v>2171.9999999999995</v>
      </c>
      <c r="I13" s="16"/>
      <c r="J13" s="16"/>
      <c r="K13" s="16"/>
      <c r="L13" s="16"/>
      <c r="M13" s="16"/>
    </row>
    <row r="14" spans="1:13" ht="9.75">
      <c r="A14" s="19" t="s">
        <v>15</v>
      </c>
      <c r="B14" s="20">
        <v>7955</v>
      </c>
      <c r="C14" s="20">
        <v>57</v>
      </c>
      <c r="D14" s="20">
        <v>124</v>
      </c>
      <c r="E14" s="20">
        <v>802.0000000000003</v>
      </c>
      <c r="F14" s="20">
        <v>1778.0000000000002</v>
      </c>
      <c r="G14" s="20">
        <v>2435</v>
      </c>
      <c r="H14" s="20">
        <v>2759</v>
      </c>
      <c r="I14" s="16"/>
      <c r="J14" s="16"/>
      <c r="K14" s="16"/>
      <c r="L14" s="16"/>
      <c r="M14" s="16"/>
    </row>
    <row r="15" spans="1:13" ht="9.75">
      <c r="A15" s="22" t="s">
        <v>16</v>
      </c>
      <c r="B15" s="23">
        <v>11147</v>
      </c>
      <c r="C15" s="23">
        <v>164.99999999999997</v>
      </c>
      <c r="D15" s="23">
        <v>272</v>
      </c>
      <c r="E15" s="23">
        <v>723</v>
      </c>
      <c r="F15" s="23">
        <v>2346</v>
      </c>
      <c r="G15" s="23">
        <v>3554</v>
      </c>
      <c r="H15" s="23">
        <v>4087</v>
      </c>
      <c r="I15" s="16"/>
      <c r="J15" s="16"/>
      <c r="K15" s="16"/>
      <c r="L15" s="16"/>
      <c r="M15" s="16"/>
    </row>
    <row r="16" spans="1:13" ht="9.75">
      <c r="A16" s="24" t="s">
        <v>17</v>
      </c>
      <c r="B16" s="25">
        <v>7300</v>
      </c>
      <c r="C16" s="25">
        <v>46</v>
      </c>
      <c r="D16" s="25">
        <v>96</v>
      </c>
      <c r="E16" s="25">
        <v>528</v>
      </c>
      <c r="F16" s="25">
        <v>1628</v>
      </c>
      <c r="G16" s="25">
        <v>2284.9999999999995</v>
      </c>
      <c r="H16" s="25">
        <v>2717.000000000001</v>
      </c>
      <c r="I16" s="16"/>
      <c r="J16" s="16"/>
      <c r="K16" s="16"/>
      <c r="L16" s="16"/>
      <c r="M16" s="16"/>
    </row>
    <row r="17" spans="1:13" ht="9.75">
      <c r="A17" s="19" t="s">
        <v>18</v>
      </c>
      <c r="B17" s="20">
        <v>7060</v>
      </c>
      <c r="C17" s="20">
        <v>25</v>
      </c>
      <c r="D17" s="20">
        <v>67</v>
      </c>
      <c r="E17" s="20">
        <v>778.0000000000001</v>
      </c>
      <c r="F17" s="20">
        <v>1691</v>
      </c>
      <c r="G17" s="20">
        <v>2112.000000000001</v>
      </c>
      <c r="H17" s="20">
        <v>2387</v>
      </c>
      <c r="I17" s="16"/>
      <c r="J17" s="16"/>
      <c r="K17" s="16"/>
      <c r="L17" s="16"/>
      <c r="M17" s="16"/>
    </row>
    <row r="18" spans="1:13" ht="9.75">
      <c r="A18" s="22" t="s">
        <v>19</v>
      </c>
      <c r="B18" s="23">
        <v>7405</v>
      </c>
      <c r="C18" s="23">
        <v>25</v>
      </c>
      <c r="D18" s="23">
        <v>45</v>
      </c>
      <c r="E18" s="23">
        <v>779.0000000000002</v>
      </c>
      <c r="F18" s="23">
        <v>1771.0000000000005</v>
      </c>
      <c r="G18" s="23">
        <v>2302.0000000000005</v>
      </c>
      <c r="H18" s="23">
        <v>2482.999999999999</v>
      </c>
      <c r="I18" s="16"/>
      <c r="J18" s="16"/>
      <c r="K18" s="16"/>
      <c r="L18" s="16"/>
      <c r="M18" s="16"/>
    </row>
    <row r="19" spans="1:13" ht="9.75">
      <c r="A19" s="24" t="s">
        <v>20</v>
      </c>
      <c r="B19" s="25">
        <v>8820</v>
      </c>
      <c r="C19" s="25">
        <v>103</v>
      </c>
      <c r="D19" s="25">
        <v>349</v>
      </c>
      <c r="E19" s="25">
        <v>1200</v>
      </c>
      <c r="F19" s="25">
        <v>2225</v>
      </c>
      <c r="G19" s="25">
        <v>2345</v>
      </c>
      <c r="H19" s="25">
        <v>2597.999999999999</v>
      </c>
      <c r="I19" s="16"/>
      <c r="J19" s="16"/>
      <c r="K19" s="16"/>
      <c r="L19" s="16"/>
      <c r="M19" s="16"/>
    </row>
    <row r="20" spans="1:13" ht="9.75">
      <c r="A20" s="19" t="s">
        <v>21</v>
      </c>
      <c r="B20" s="20">
        <v>10826</v>
      </c>
      <c r="C20" s="20">
        <v>38</v>
      </c>
      <c r="D20" s="20">
        <v>251</v>
      </c>
      <c r="E20" s="20">
        <v>1782</v>
      </c>
      <c r="F20" s="20">
        <v>2562.0000000000014</v>
      </c>
      <c r="G20" s="20">
        <v>2938.000000000001</v>
      </c>
      <c r="H20" s="20">
        <v>3255.0000000000023</v>
      </c>
      <c r="I20" s="16"/>
      <c r="J20" s="16"/>
      <c r="K20" s="16"/>
      <c r="L20" s="16"/>
      <c r="M20" s="16"/>
    </row>
    <row r="21" spans="1:13" ht="9.75">
      <c r="A21" s="22" t="s">
        <v>22</v>
      </c>
      <c r="B21" s="23">
        <v>9243</v>
      </c>
      <c r="C21" s="23">
        <v>73</v>
      </c>
      <c r="D21" s="23">
        <v>190.00000000000003</v>
      </c>
      <c r="E21" s="23">
        <v>1669.9999999999998</v>
      </c>
      <c r="F21" s="23">
        <v>2299.0000000000005</v>
      </c>
      <c r="G21" s="23">
        <v>2462</v>
      </c>
      <c r="H21" s="23">
        <v>2549.0000000000005</v>
      </c>
      <c r="I21" s="16"/>
      <c r="J21" s="16"/>
      <c r="K21" s="16"/>
      <c r="L21" s="16"/>
      <c r="M21" s="16"/>
    </row>
    <row r="22" spans="1:13" ht="9.75">
      <c r="A22" s="24" t="s">
        <v>23</v>
      </c>
      <c r="B22" s="25">
        <v>5515</v>
      </c>
      <c r="C22" s="25">
        <v>58</v>
      </c>
      <c r="D22" s="25">
        <v>183</v>
      </c>
      <c r="E22" s="25">
        <v>690</v>
      </c>
      <c r="F22" s="25">
        <v>1278</v>
      </c>
      <c r="G22" s="25">
        <v>1558</v>
      </c>
      <c r="H22" s="25">
        <v>1748</v>
      </c>
      <c r="I22" s="16"/>
      <c r="J22" s="16"/>
      <c r="K22" s="16"/>
      <c r="L22" s="16"/>
      <c r="M22" s="16"/>
    </row>
    <row r="23" spans="1:13" ht="9.75">
      <c r="A23" s="140" t="s">
        <v>29</v>
      </c>
      <c r="B23" s="141"/>
      <c r="C23" s="141"/>
      <c r="D23" s="141"/>
      <c r="E23" s="141"/>
      <c r="F23" s="141"/>
      <c r="G23" s="141"/>
      <c r="H23" s="141"/>
      <c r="I23" s="16"/>
      <c r="J23" s="16"/>
      <c r="K23" s="16"/>
      <c r="L23" s="16"/>
      <c r="M23" s="16"/>
    </row>
    <row r="24" spans="1:13" ht="9.75">
      <c r="A24" s="127"/>
      <c r="B24" s="127"/>
      <c r="C24" s="127"/>
      <c r="D24" s="127"/>
      <c r="E24" s="127"/>
      <c r="F24" s="127"/>
      <c r="G24" s="127"/>
      <c r="H24" s="127"/>
      <c r="I24" s="16"/>
      <c r="J24" s="16"/>
      <c r="K24" s="16"/>
      <c r="L24" s="16"/>
      <c r="M24" s="16"/>
    </row>
    <row r="25" spans="1:13" ht="9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9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9.75">
      <c r="A27" s="126" t="s">
        <v>51</v>
      </c>
      <c r="B27" s="127"/>
      <c r="C27" s="127"/>
      <c r="D27" s="127"/>
      <c r="E27" s="127"/>
      <c r="F27" s="127"/>
      <c r="G27" s="127"/>
      <c r="H27" s="127"/>
      <c r="I27" s="16"/>
      <c r="J27" s="16"/>
      <c r="K27" s="16"/>
      <c r="L27" s="16"/>
      <c r="M27" s="16"/>
    </row>
    <row r="28" spans="1:13" ht="9.75">
      <c r="A28" s="128"/>
      <c r="B28" s="128"/>
      <c r="C28" s="128"/>
      <c r="D28" s="128"/>
      <c r="E28" s="128"/>
      <c r="F28" s="128"/>
      <c r="G28" s="128"/>
      <c r="H28" s="128"/>
      <c r="I28" s="16"/>
      <c r="J28" s="16"/>
      <c r="K28" s="16"/>
      <c r="L28" s="16"/>
      <c r="M28" s="16"/>
    </row>
    <row r="29" spans="1:13" ht="9.75">
      <c r="A29" s="129" t="s">
        <v>25</v>
      </c>
      <c r="B29" s="129" t="s">
        <v>0</v>
      </c>
      <c r="C29" s="131" t="s">
        <v>1</v>
      </c>
      <c r="D29" s="131"/>
      <c r="E29" s="131"/>
      <c r="F29" s="131"/>
      <c r="G29" s="131"/>
      <c r="H29" s="131"/>
      <c r="I29" s="16"/>
      <c r="J29" s="16"/>
      <c r="K29" s="16"/>
      <c r="L29" s="16"/>
      <c r="M29" s="16"/>
    </row>
    <row r="30" spans="1:13" ht="9.75">
      <c r="A30" s="130"/>
      <c r="B30" s="130"/>
      <c r="C30" s="18" t="s">
        <v>2</v>
      </c>
      <c r="D30" s="18" t="s">
        <v>3</v>
      </c>
      <c r="E30" s="18" t="s">
        <v>4</v>
      </c>
      <c r="F30" s="18" t="s">
        <v>5</v>
      </c>
      <c r="G30" s="18" t="s">
        <v>6</v>
      </c>
      <c r="H30" s="18" t="s">
        <v>7</v>
      </c>
      <c r="I30" s="16"/>
      <c r="J30" s="16"/>
      <c r="K30" s="16"/>
      <c r="L30" s="16"/>
      <c r="M30" s="16"/>
    </row>
    <row r="31" spans="1:13" ht="9.75">
      <c r="A31" s="40" t="s">
        <v>8</v>
      </c>
      <c r="B31" s="41">
        <v>50345</v>
      </c>
      <c r="C31" s="41">
        <v>1016</v>
      </c>
      <c r="D31" s="41">
        <v>1610.0000000000002</v>
      </c>
      <c r="E31" s="41">
        <v>4358</v>
      </c>
      <c r="F31" s="41">
        <v>10617</v>
      </c>
      <c r="G31" s="41">
        <v>15142</v>
      </c>
      <c r="H31" s="41">
        <v>17602</v>
      </c>
      <c r="I31" s="16"/>
      <c r="J31" s="16"/>
      <c r="K31" s="16"/>
      <c r="L31" s="16"/>
      <c r="M31" s="16"/>
    </row>
    <row r="32" spans="1:13" ht="9.75">
      <c r="A32" s="42" t="s">
        <v>9</v>
      </c>
      <c r="B32" s="43">
        <v>3791</v>
      </c>
      <c r="C32" s="44">
        <v>165.00000000000003</v>
      </c>
      <c r="D32" s="44">
        <v>203</v>
      </c>
      <c r="E32" s="44">
        <v>398.00000000000006</v>
      </c>
      <c r="F32" s="44">
        <v>824.9999999999999</v>
      </c>
      <c r="G32" s="44">
        <v>1005</v>
      </c>
      <c r="H32" s="44">
        <v>1195</v>
      </c>
      <c r="I32" s="16"/>
      <c r="J32" s="16"/>
      <c r="K32" s="16"/>
      <c r="L32" s="16"/>
      <c r="M32" s="16"/>
    </row>
    <row r="33" spans="1:13" ht="9.75">
      <c r="A33" s="45" t="s">
        <v>10</v>
      </c>
      <c r="B33" s="46">
        <v>825</v>
      </c>
      <c r="C33" s="47">
        <v>56</v>
      </c>
      <c r="D33" s="47">
        <v>61</v>
      </c>
      <c r="E33" s="47">
        <v>55</v>
      </c>
      <c r="F33" s="47">
        <v>166</v>
      </c>
      <c r="G33" s="47">
        <v>228.00000000000006</v>
      </c>
      <c r="H33" s="47">
        <v>259</v>
      </c>
      <c r="I33" s="16"/>
      <c r="J33" s="16"/>
      <c r="K33" s="16"/>
      <c r="L33" s="16"/>
      <c r="M33" s="16"/>
    </row>
    <row r="34" spans="1:13" ht="9.75">
      <c r="A34" s="48" t="s">
        <v>11</v>
      </c>
      <c r="B34" s="49">
        <v>2426</v>
      </c>
      <c r="C34" s="50">
        <v>29</v>
      </c>
      <c r="D34" s="50">
        <v>47</v>
      </c>
      <c r="E34" s="50">
        <v>92</v>
      </c>
      <c r="F34" s="50">
        <v>474.9999999999999</v>
      </c>
      <c r="G34" s="50">
        <v>794.9999999999999</v>
      </c>
      <c r="H34" s="50">
        <v>988.0000000000001</v>
      </c>
      <c r="I34" s="16"/>
      <c r="J34" s="16"/>
      <c r="K34" s="16"/>
      <c r="L34" s="16"/>
      <c r="M34" s="16"/>
    </row>
    <row r="35" spans="1:13" ht="9.75">
      <c r="A35" s="19" t="s">
        <v>12</v>
      </c>
      <c r="B35" s="51">
        <v>6992</v>
      </c>
      <c r="C35" s="20">
        <v>208</v>
      </c>
      <c r="D35" s="20">
        <v>349.0000000000001</v>
      </c>
      <c r="E35" s="20">
        <v>605</v>
      </c>
      <c r="F35" s="20">
        <v>1525</v>
      </c>
      <c r="G35" s="20">
        <v>1973.0000000000002</v>
      </c>
      <c r="H35" s="20">
        <v>2332.000000000001</v>
      </c>
      <c r="I35" s="68"/>
      <c r="J35" s="68"/>
      <c r="K35" s="68"/>
      <c r="L35" s="68"/>
      <c r="M35" s="68"/>
    </row>
    <row r="36" spans="1:13" ht="9.75">
      <c r="A36" s="22" t="s">
        <v>13</v>
      </c>
      <c r="B36" s="53">
        <v>2783</v>
      </c>
      <c r="C36" s="23">
        <v>56</v>
      </c>
      <c r="D36" s="23">
        <v>81</v>
      </c>
      <c r="E36" s="23">
        <v>315</v>
      </c>
      <c r="F36" s="23">
        <v>651.0000000000001</v>
      </c>
      <c r="G36" s="23">
        <v>834</v>
      </c>
      <c r="H36" s="23">
        <v>846.0000000000001</v>
      </c>
      <c r="I36" s="69"/>
      <c r="J36" s="69"/>
      <c r="K36" s="69"/>
      <c r="L36" s="69"/>
      <c r="M36" s="69"/>
    </row>
    <row r="37" spans="1:13" ht="9.75">
      <c r="A37" s="24" t="s">
        <v>14</v>
      </c>
      <c r="B37" s="55">
        <v>2703</v>
      </c>
      <c r="C37" s="25">
        <v>15</v>
      </c>
      <c r="D37" s="25">
        <v>35</v>
      </c>
      <c r="E37" s="25">
        <v>355</v>
      </c>
      <c r="F37" s="25">
        <v>651.9999999999999</v>
      </c>
      <c r="G37" s="25">
        <v>803</v>
      </c>
      <c r="H37" s="25">
        <v>842.9999999999998</v>
      </c>
      <c r="I37" s="69"/>
      <c r="J37" s="69"/>
      <c r="K37" s="69"/>
      <c r="L37" s="69"/>
      <c r="M37" s="69"/>
    </row>
    <row r="38" spans="1:13" ht="9.75">
      <c r="A38" s="19" t="s">
        <v>15</v>
      </c>
      <c r="B38" s="51">
        <v>3568</v>
      </c>
      <c r="C38" s="20">
        <v>57</v>
      </c>
      <c r="D38" s="20">
        <v>78</v>
      </c>
      <c r="E38" s="20">
        <v>268</v>
      </c>
      <c r="F38" s="20">
        <v>639</v>
      </c>
      <c r="G38" s="20">
        <v>1167</v>
      </c>
      <c r="H38" s="20">
        <v>1359</v>
      </c>
      <c r="I38" s="69"/>
      <c r="J38" s="69"/>
      <c r="K38" s="69"/>
      <c r="L38" s="69"/>
      <c r="M38" s="69"/>
    </row>
    <row r="39" spans="1:13" ht="9.75">
      <c r="A39" s="22" t="s">
        <v>16</v>
      </c>
      <c r="B39" s="53">
        <v>7655</v>
      </c>
      <c r="C39" s="23">
        <v>143.99999999999997</v>
      </c>
      <c r="D39" s="23">
        <v>228.00000000000003</v>
      </c>
      <c r="E39" s="23">
        <v>448.00000000000006</v>
      </c>
      <c r="F39" s="23">
        <v>1477</v>
      </c>
      <c r="G39" s="23">
        <v>2492</v>
      </c>
      <c r="H39" s="23">
        <v>2866</v>
      </c>
      <c r="I39" s="69"/>
      <c r="J39" s="69"/>
      <c r="K39" s="69"/>
      <c r="L39" s="69"/>
      <c r="M39" s="69"/>
    </row>
    <row r="40" spans="1:13" ht="9.75">
      <c r="A40" s="24" t="s">
        <v>17</v>
      </c>
      <c r="B40" s="55">
        <v>2767</v>
      </c>
      <c r="C40" s="25">
        <v>28</v>
      </c>
      <c r="D40" s="25">
        <v>63</v>
      </c>
      <c r="E40" s="25">
        <v>93</v>
      </c>
      <c r="F40" s="25">
        <v>423</v>
      </c>
      <c r="G40" s="25">
        <v>907.9999999999999</v>
      </c>
      <c r="H40" s="25">
        <v>1252.0000000000005</v>
      </c>
      <c r="I40" s="69"/>
      <c r="J40" s="69"/>
      <c r="K40" s="69"/>
      <c r="L40" s="69"/>
      <c r="M40" s="69"/>
    </row>
    <row r="41" spans="1:13" ht="9.75">
      <c r="A41" s="19" t="s">
        <v>18</v>
      </c>
      <c r="B41" s="51">
        <v>3556</v>
      </c>
      <c r="C41" s="20">
        <v>25</v>
      </c>
      <c r="D41" s="20">
        <v>53</v>
      </c>
      <c r="E41" s="20">
        <v>324</v>
      </c>
      <c r="F41" s="20">
        <v>763.0000000000001</v>
      </c>
      <c r="G41" s="20">
        <v>1114.0000000000007</v>
      </c>
      <c r="H41" s="20">
        <v>1276.9999999999998</v>
      </c>
      <c r="I41" s="69"/>
      <c r="J41" s="69"/>
      <c r="K41" s="69"/>
      <c r="L41" s="69"/>
      <c r="M41" s="69"/>
    </row>
    <row r="42" spans="1:13" ht="9.75">
      <c r="A42" s="22" t="s">
        <v>19</v>
      </c>
      <c r="B42" s="53">
        <v>2729</v>
      </c>
      <c r="C42" s="23">
        <v>18</v>
      </c>
      <c r="D42" s="23">
        <v>20</v>
      </c>
      <c r="E42" s="23">
        <v>108</v>
      </c>
      <c r="F42" s="23">
        <v>587.9999999999999</v>
      </c>
      <c r="G42" s="23">
        <v>928.0000000000003</v>
      </c>
      <c r="H42" s="23">
        <v>1066.9999999999995</v>
      </c>
      <c r="I42" s="69"/>
      <c r="J42" s="69"/>
      <c r="K42" s="69"/>
      <c r="L42" s="69"/>
      <c r="M42" s="69"/>
    </row>
    <row r="43" spans="1:13" ht="9.75">
      <c r="A43" s="24" t="s">
        <v>20</v>
      </c>
      <c r="B43" s="55">
        <v>3453</v>
      </c>
      <c r="C43" s="25">
        <v>71</v>
      </c>
      <c r="D43" s="25">
        <v>158</v>
      </c>
      <c r="E43" s="25">
        <v>460.99999999999994</v>
      </c>
      <c r="F43" s="25">
        <v>840</v>
      </c>
      <c r="G43" s="25">
        <v>849</v>
      </c>
      <c r="H43" s="25">
        <v>1074</v>
      </c>
      <c r="I43" s="69"/>
      <c r="J43" s="69"/>
      <c r="K43" s="69"/>
      <c r="L43" s="69"/>
      <c r="M43" s="69"/>
    </row>
    <row r="44" spans="1:13" ht="9.75">
      <c r="A44" s="19" t="s">
        <v>21</v>
      </c>
      <c r="B44" s="51">
        <v>2137</v>
      </c>
      <c r="C44" s="20">
        <v>31</v>
      </c>
      <c r="D44" s="20">
        <v>48</v>
      </c>
      <c r="E44" s="20">
        <v>277</v>
      </c>
      <c r="F44" s="20">
        <v>472.99999999999994</v>
      </c>
      <c r="G44" s="20">
        <v>616</v>
      </c>
      <c r="H44" s="20">
        <v>692</v>
      </c>
      <c r="I44" s="69"/>
      <c r="J44" s="69"/>
      <c r="K44" s="69"/>
      <c r="L44" s="69"/>
      <c r="M44" s="69"/>
    </row>
    <row r="45" spans="1:13" ht="9.75">
      <c r="A45" s="22" t="s">
        <v>22</v>
      </c>
      <c r="B45" s="53">
        <v>2788</v>
      </c>
      <c r="C45" s="23">
        <v>73</v>
      </c>
      <c r="D45" s="23">
        <v>128.00000000000003</v>
      </c>
      <c r="E45" s="23">
        <v>418.00000000000006</v>
      </c>
      <c r="F45" s="23">
        <v>638.0000000000001</v>
      </c>
      <c r="G45" s="23">
        <v>750</v>
      </c>
      <c r="H45" s="23">
        <v>781</v>
      </c>
      <c r="I45" s="69"/>
      <c r="J45" s="69"/>
      <c r="K45" s="69"/>
      <c r="L45" s="69"/>
      <c r="M45" s="69"/>
    </row>
    <row r="46" spans="1:13" ht="9.75">
      <c r="A46" s="24" t="s">
        <v>23</v>
      </c>
      <c r="B46" s="55">
        <v>2172</v>
      </c>
      <c r="C46" s="25">
        <v>40</v>
      </c>
      <c r="D46" s="25">
        <v>58</v>
      </c>
      <c r="E46" s="25">
        <v>141</v>
      </c>
      <c r="F46" s="25">
        <v>482.00000000000006</v>
      </c>
      <c r="G46" s="25">
        <v>680</v>
      </c>
      <c r="H46" s="25">
        <v>771</v>
      </c>
      <c r="I46" s="69"/>
      <c r="J46" s="69"/>
      <c r="K46" s="69"/>
      <c r="L46" s="69"/>
      <c r="M46" s="69"/>
    </row>
    <row r="47" spans="1:13" ht="9.75">
      <c r="A47" s="139" t="s">
        <v>29</v>
      </c>
      <c r="B47" s="139"/>
      <c r="C47" s="139"/>
      <c r="D47" s="139"/>
      <c r="E47" s="139"/>
      <c r="F47" s="139"/>
      <c r="G47" s="139"/>
      <c r="H47" s="139"/>
      <c r="I47" s="69"/>
      <c r="J47" s="69"/>
      <c r="K47" s="69"/>
      <c r="L47" s="69"/>
      <c r="M47" s="69"/>
    </row>
    <row r="48" spans="1:13" ht="9.75">
      <c r="A48" s="139"/>
      <c r="B48" s="139"/>
      <c r="C48" s="139"/>
      <c r="D48" s="139"/>
      <c r="E48" s="139"/>
      <c r="F48" s="139"/>
      <c r="G48" s="139"/>
      <c r="H48" s="139"/>
      <c r="I48" s="69"/>
      <c r="J48" s="69"/>
      <c r="K48" s="69"/>
      <c r="L48" s="69"/>
      <c r="M48" s="69"/>
    </row>
    <row r="49" spans="1:13" ht="9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9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ht="9.75">
      <c r="A51" s="126" t="s">
        <v>52</v>
      </c>
      <c r="B51" s="127"/>
      <c r="C51" s="127"/>
      <c r="D51" s="127"/>
      <c r="E51" s="127"/>
      <c r="F51" s="127"/>
      <c r="G51" s="127"/>
      <c r="H51" s="127"/>
      <c r="I51" s="69"/>
      <c r="J51" s="69"/>
      <c r="K51" s="69"/>
      <c r="L51" s="69"/>
      <c r="M51" s="69"/>
    </row>
    <row r="52" spans="1:13" ht="9.75">
      <c r="A52" s="128"/>
      <c r="B52" s="128"/>
      <c r="C52" s="128"/>
      <c r="D52" s="128"/>
      <c r="E52" s="128"/>
      <c r="F52" s="128"/>
      <c r="G52" s="128"/>
      <c r="H52" s="128"/>
      <c r="I52" s="69"/>
      <c r="J52" s="69"/>
      <c r="K52" s="69"/>
      <c r="L52" s="69"/>
      <c r="M52" s="69"/>
    </row>
    <row r="53" spans="1:13" ht="9.75">
      <c r="A53" s="129" t="s">
        <v>25</v>
      </c>
      <c r="B53" s="129" t="s">
        <v>0</v>
      </c>
      <c r="C53" s="131" t="s">
        <v>1</v>
      </c>
      <c r="D53" s="131"/>
      <c r="E53" s="131"/>
      <c r="F53" s="131"/>
      <c r="G53" s="131"/>
      <c r="H53" s="131"/>
      <c r="I53" s="69"/>
      <c r="J53" s="69"/>
      <c r="K53" s="69"/>
      <c r="L53" s="69"/>
      <c r="M53" s="69"/>
    </row>
    <row r="54" spans="1:13" ht="9.75">
      <c r="A54" s="130"/>
      <c r="B54" s="130"/>
      <c r="C54" s="18" t="s">
        <v>2</v>
      </c>
      <c r="D54" s="18" t="s">
        <v>3</v>
      </c>
      <c r="E54" s="18" t="s">
        <v>4</v>
      </c>
      <c r="F54" s="18" t="s">
        <v>5</v>
      </c>
      <c r="G54" s="18" t="s">
        <v>6</v>
      </c>
      <c r="H54" s="18" t="s">
        <v>7</v>
      </c>
      <c r="I54" s="69"/>
      <c r="J54" s="69"/>
      <c r="K54" s="69"/>
      <c r="L54" s="69"/>
      <c r="M54" s="69"/>
    </row>
    <row r="55" spans="1:13" ht="9.75">
      <c r="A55" s="40" t="s">
        <v>8</v>
      </c>
      <c r="B55" s="41">
        <v>65914</v>
      </c>
      <c r="C55" s="41">
        <v>211</v>
      </c>
      <c r="D55" s="41">
        <v>1018</v>
      </c>
      <c r="E55" s="41">
        <v>8766</v>
      </c>
      <c r="F55" s="41">
        <v>16662</v>
      </c>
      <c r="G55" s="41">
        <v>18693</v>
      </c>
      <c r="H55" s="41">
        <v>20564.000000000004</v>
      </c>
      <c r="I55" s="69"/>
      <c r="J55" s="69"/>
      <c r="K55" s="69"/>
      <c r="L55" s="69"/>
      <c r="M55" s="69"/>
    </row>
    <row r="56" spans="1:13" ht="9.75">
      <c r="A56" s="42" t="s">
        <v>9</v>
      </c>
      <c r="B56" s="44">
        <v>4053</v>
      </c>
      <c r="C56" s="44">
        <v>55</v>
      </c>
      <c r="D56" s="44">
        <v>106.99999999999997</v>
      </c>
      <c r="E56" s="44">
        <v>468.00000000000006</v>
      </c>
      <c r="F56" s="44">
        <v>1022</v>
      </c>
      <c r="G56" s="44">
        <v>1196</v>
      </c>
      <c r="H56" s="44">
        <v>1205</v>
      </c>
      <c r="I56" s="69"/>
      <c r="J56" s="69"/>
      <c r="K56" s="69"/>
      <c r="L56" s="69"/>
      <c r="M56" s="69"/>
    </row>
    <row r="57" spans="1:13" ht="9.75">
      <c r="A57" s="45" t="s">
        <v>10</v>
      </c>
      <c r="B57" s="47">
        <v>3247.9999999999995</v>
      </c>
      <c r="C57" s="56" t="s">
        <v>53</v>
      </c>
      <c r="D57" s="47">
        <v>16</v>
      </c>
      <c r="E57" s="47">
        <v>400.9999999999999</v>
      </c>
      <c r="F57" s="47">
        <v>866.9999999999997</v>
      </c>
      <c r="G57" s="47">
        <v>856.9999999999999</v>
      </c>
      <c r="H57" s="47">
        <v>1107</v>
      </c>
      <c r="I57" s="69"/>
      <c r="J57" s="69"/>
      <c r="K57" s="69"/>
      <c r="L57" s="69"/>
      <c r="M57" s="69"/>
    </row>
    <row r="58" spans="1:13" ht="9.75">
      <c r="A58" s="48" t="s">
        <v>11</v>
      </c>
      <c r="B58" s="50">
        <v>3841</v>
      </c>
      <c r="C58" s="57">
        <v>25</v>
      </c>
      <c r="D58" s="57">
        <v>80</v>
      </c>
      <c r="E58" s="50">
        <v>479.0000000000001</v>
      </c>
      <c r="F58" s="50">
        <v>908</v>
      </c>
      <c r="G58" s="50">
        <v>1085</v>
      </c>
      <c r="H58" s="50">
        <v>1264.0000000000002</v>
      </c>
      <c r="I58" s="69"/>
      <c r="J58" s="69"/>
      <c r="K58" s="69"/>
      <c r="L58" s="69"/>
      <c r="M58" s="69"/>
    </row>
    <row r="59" spans="1:13" ht="9.75">
      <c r="A59" s="42" t="s">
        <v>12</v>
      </c>
      <c r="B59" s="44">
        <v>2997</v>
      </c>
      <c r="C59" s="58">
        <v>10</v>
      </c>
      <c r="D59" s="58">
        <v>12</v>
      </c>
      <c r="E59" s="44">
        <v>192</v>
      </c>
      <c r="F59" s="44">
        <v>785</v>
      </c>
      <c r="G59" s="44">
        <v>917.0000000000001</v>
      </c>
      <c r="H59" s="44">
        <v>1081</v>
      </c>
      <c r="I59" s="69"/>
      <c r="J59" s="69"/>
      <c r="K59" s="69"/>
      <c r="L59" s="69"/>
      <c r="M59" s="69"/>
    </row>
    <row r="60" spans="1:13" ht="9.75">
      <c r="A60" s="45" t="s">
        <v>13</v>
      </c>
      <c r="B60" s="47">
        <v>3267</v>
      </c>
      <c r="C60" s="59">
        <v>18</v>
      </c>
      <c r="D60" s="59">
        <v>60</v>
      </c>
      <c r="E60" s="47">
        <v>314</v>
      </c>
      <c r="F60" s="47">
        <v>832.0000000000001</v>
      </c>
      <c r="G60" s="47">
        <v>909</v>
      </c>
      <c r="H60" s="47">
        <v>1133.9999999999998</v>
      </c>
      <c r="I60" s="69"/>
      <c r="J60" s="69"/>
      <c r="K60" s="69"/>
      <c r="L60" s="69"/>
      <c r="M60" s="69"/>
    </row>
    <row r="61" spans="1:13" ht="9.75">
      <c r="A61" s="48" t="s">
        <v>14</v>
      </c>
      <c r="B61" s="50">
        <v>4062</v>
      </c>
      <c r="C61" s="60" t="s">
        <v>53</v>
      </c>
      <c r="D61" s="60" t="s">
        <v>53</v>
      </c>
      <c r="E61" s="50">
        <v>498.00000000000006</v>
      </c>
      <c r="F61" s="50">
        <v>992.9999999999998</v>
      </c>
      <c r="G61" s="50">
        <v>1242.0000000000002</v>
      </c>
      <c r="H61" s="50">
        <v>1328.9999999999998</v>
      </c>
      <c r="I61" s="69"/>
      <c r="J61" s="69"/>
      <c r="K61" s="69"/>
      <c r="L61" s="69"/>
      <c r="M61" s="69"/>
    </row>
    <row r="62" spans="1:13" ht="9.75">
      <c r="A62" s="42" t="s">
        <v>15</v>
      </c>
      <c r="B62" s="44">
        <v>4387.000000000001</v>
      </c>
      <c r="C62" s="61" t="s">
        <v>53</v>
      </c>
      <c r="D62" s="58">
        <v>46</v>
      </c>
      <c r="E62" s="44">
        <v>534.0000000000003</v>
      </c>
      <c r="F62" s="44">
        <v>1139.0000000000002</v>
      </c>
      <c r="G62" s="44">
        <v>1268</v>
      </c>
      <c r="H62" s="44">
        <v>1400.0000000000002</v>
      </c>
      <c r="I62" s="69"/>
      <c r="J62" s="69"/>
      <c r="K62" s="69"/>
      <c r="L62" s="69"/>
      <c r="M62" s="69"/>
    </row>
    <row r="63" spans="1:13" ht="9.75">
      <c r="A63" s="45" t="s">
        <v>16</v>
      </c>
      <c r="B63" s="47">
        <v>3492</v>
      </c>
      <c r="C63" s="56">
        <v>21</v>
      </c>
      <c r="D63" s="56">
        <v>44</v>
      </c>
      <c r="E63" s="47">
        <v>275</v>
      </c>
      <c r="F63" s="47">
        <v>869.0000000000002</v>
      </c>
      <c r="G63" s="47">
        <v>1062</v>
      </c>
      <c r="H63" s="47">
        <v>1221</v>
      </c>
      <c r="I63" s="69"/>
      <c r="J63" s="69"/>
      <c r="K63" s="69"/>
      <c r="L63" s="69"/>
      <c r="M63" s="69"/>
    </row>
    <row r="64" spans="1:13" ht="9.75">
      <c r="A64" s="24" t="s">
        <v>17</v>
      </c>
      <c r="B64" s="25">
        <v>4533</v>
      </c>
      <c r="C64" s="66">
        <v>18</v>
      </c>
      <c r="D64" s="63">
        <v>33</v>
      </c>
      <c r="E64" s="25">
        <v>434.99999999999994</v>
      </c>
      <c r="F64" s="25">
        <v>1205</v>
      </c>
      <c r="G64" s="25">
        <v>1376.9999999999998</v>
      </c>
      <c r="H64" s="25">
        <v>1465.0000000000002</v>
      </c>
      <c r="I64" s="69"/>
      <c r="J64" s="69"/>
      <c r="K64" s="69"/>
      <c r="L64" s="69"/>
      <c r="M64" s="69"/>
    </row>
    <row r="65" spans="1:13" ht="9.75">
      <c r="A65" s="19" t="s">
        <v>18</v>
      </c>
      <c r="B65" s="20">
        <v>3504</v>
      </c>
      <c r="C65" s="67" t="s">
        <v>53</v>
      </c>
      <c r="D65" s="64">
        <v>14</v>
      </c>
      <c r="E65" s="20">
        <v>454.0000000000001</v>
      </c>
      <c r="F65" s="20">
        <v>928</v>
      </c>
      <c r="G65" s="20">
        <v>998.0000000000002</v>
      </c>
      <c r="H65" s="20">
        <v>1110.0000000000002</v>
      </c>
      <c r="I65" s="69"/>
      <c r="J65" s="69"/>
      <c r="K65" s="69"/>
      <c r="L65" s="69"/>
      <c r="M65" s="69"/>
    </row>
    <row r="66" spans="1:13" ht="9.75">
      <c r="A66" s="22" t="s">
        <v>19</v>
      </c>
      <c r="B66" s="23">
        <v>4676.000000000001</v>
      </c>
      <c r="C66" s="62">
        <v>7</v>
      </c>
      <c r="D66" s="65">
        <v>25</v>
      </c>
      <c r="E66" s="23">
        <v>671.0000000000002</v>
      </c>
      <c r="F66" s="23">
        <v>1183.0000000000005</v>
      </c>
      <c r="G66" s="23">
        <v>1374</v>
      </c>
      <c r="H66" s="23">
        <v>1415.9999999999998</v>
      </c>
      <c r="I66" s="69"/>
      <c r="J66" s="69"/>
      <c r="K66" s="69"/>
      <c r="L66" s="69"/>
      <c r="M66" s="69"/>
    </row>
    <row r="67" spans="1:13" ht="9.75">
      <c r="A67" s="24" t="s">
        <v>20</v>
      </c>
      <c r="B67" s="25">
        <v>5366.999999999999</v>
      </c>
      <c r="C67" s="66">
        <v>32</v>
      </c>
      <c r="D67" s="63">
        <v>190.99999999999997</v>
      </c>
      <c r="E67" s="25">
        <v>739</v>
      </c>
      <c r="F67" s="25">
        <v>1385.0000000000002</v>
      </c>
      <c r="G67" s="25">
        <v>1496</v>
      </c>
      <c r="H67" s="25">
        <v>1523.9999999999993</v>
      </c>
      <c r="I67" s="69"/>
      <c r="J67" s="69"/>
      <c r="K67" s="69"/>
      <c r="L67" s="69"/>
      <c r="M67" s="69"/>
    </row>
    <row r="68" spans="1:13" ht="9.75">
      <c r="A68" s="19" t="s">
        <v>21</v>
      </c>
      <c r="B68" s="20">
        <v>8689.000000000004</v>
      </c>
      <c r="C68" s="64">
        <v>7</v>
      </c>
      <c r="D68" s="64">
        <v>203</v>
      </c>
      <c r="E68" s="20">
        <v>1505</v>
      </c>
      <c r="F68" s="20">
        <v>2089.0000000000014</v>
      </c>
      <c r="G68" s="20">
        <v>2322.000000000001</v>
      </c>
      <c r="H68" s="20">
        <v>2563.0000000000023</v>
      </c>
      <c r="I68" s="69"/>
      <c r="J68" s="69"/>
      <c r="K68" s="69"/>
      <c r="L68" s="69"/>
      <c r="M68" s="69"/>
    </row>
    <row r="69" spans="1:13" ht="9.75">
      <c r="A69" s="22" t="s">
        <v>22</v>
      </c>
      <c r="B69" s="23">
        <v>6455</v>
      </c>
      <c r="C69" s="62" t="s">
        <v>53</v>
      </c>
      <c r="D69" s="65">
        <v>62</v>
      </c>
      <c r="E69" s="23">
        <v>1251.9999999999998</v>
      </c>
      <c r="F69" s="23">
        <v>1661.0000000000005</v>
      </c>
      <c r="G69" s="23">
        <v>1712.0000000000002</v>
      </c>
      <c r="H69" s="23">
        <v>1768.0000000000005</v>
      </c>
      <c r="I69" s="69"/>
      <c r="J69" s="69"/>
      <c r="K69" s="69"/>
      <c r="L69" s="69"/>
      <c r="M69" s="69"/>
    </row>
    <row r="70" spans="1:13" ht="9.75">
      <c r="A70" s="24" t="s">
        <v>23</v>
      </c>
      <c r="B70" s="25">
        <v>3343</v>
      </c>
      <c r="C70" s="25">
        <v>18</v>
      </c>
      <c r="D70" s="63">
        <v>125</v>
      </c>
      <c r="E70" s="25">
        <v>549</v>
      </c>
      <c r="F70" s="25">
        <v>796</v>
      </c>
      <c r="G70" s="25">
        <v>878.0000000000001</v>
      </c>
      <c r="H70" s="25">
        <v>977</v>
      </c>
      <c r="I70" s="69"/>
      <c r="J70" s="69"/>
      <c r="K70" s="69"/>
      <c r="L70" s="69"/>
      <c r="M70" s="69"/>
    </row>
    <row r="71" spans="1:13" ht="9.75">
      <c r="A71" s="123" t="s">
        <v>54</v>
      </c>
      <c r="B71" s="124"/>
      <c r="C71" s="124"/>
      <c r="D71" s="124"/>
      <c r="E71" s="124"/>
      <c r="F71" s="124"/>
      <c r="G71" s="124"/>
      <c r="H71" s="124"/>
      <c r="I71" s="69"/>
      <c r="J71" s="69"/>
      <c r="K71" s="69"/>
      <c r="L71" s="69"/>
      <c r="M71" s="69"/>
    </row>
    <row r="72" spans="1:13" ht="9.75">
      <c r="A72" s="125"/>
      <c r="B72" s="125"/>
      <c r="C72" s="125"/>
      <c r="D72" s="125"/>
      <c r="E72" s="125"/>
      <c r="F72" s="125"/>
      <c r="G72" s="125"/>
      <c r="H72" s="125"/>
      <c r="I72" s="69"/>
      <c r="J72" s="69"/>
      <c r="K72" s="69"/>
      <c r="L72" s="69"/>
      <c r="M72" s="69"/>
    </row>
    <row r="73" spans="1:13" ht="9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1:13" ht="9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1:13" ht="9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</row>
    <row r="76" spans="1:14" ht="9.7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</row>
    <row r="77" spans="1:14" ht="9.7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</row>
    <row r="78" spans="1:14" ht="9.7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</row>
    <row r="79" spans="1:14" ht="9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</row>
    <row r="80" spans="1:14" ht="9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</row>
    <row r="81" spans="1:14" ht="9.7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</row>
    <row r="82" spans="1:14" ht="9.7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</row>
    <row r="83" spans="1:14" ht="9.7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</row>
  </sheetData>
  <sheetProtection/>
  <mergeCells count="16">
    <mergeCell ref="B1:M1"/>
    <mergeCell ref="A3:H4"/>
    <mergeCell ref="A5:A6"/>
    <mergeCell ref="B5:B6"/>
    <mergeCell ref="C5:H5"/>
    <mergeCell ref="A23:H24"/>
    <mergeCell ref="A53:A54"/>
    <mergeCell ref="B53:B54"/>
    <mergeCell ref="C53:H53"/>
    <mergeCell ref="A71:H72"/>
    <mergeCell ref="A27:H28"/>
    <mergeCell ref="A29:A30"/>
    <mergeCell ref="B29:B30"/>
    <mergeCell ref="C29:H29"/>
    <mergeCell ref="A47:H48"/>
    <mergeCell ref="A51:H52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D77" sqref="D77"/>
    </sheetView>
  </sheetViews>
  <sheetFormatPr defaultColWidth="9.57421875" defaultRowHeight="12.75"/>
  <cols>
    <col min="1" max="3" width="9.57421875" style="17" customWidth="1"/>
    <col min="4" max="4" width="12.28125" style="17" customWidth="1"/>
    <col min="5" max="16384" width="9.57421875" style="17" customWidth="1"/>
  </cols>
  <sheetData>
    <row r="1" spans="1:14" s="2" customFormat="1" ht="41.25" customHeight="1">
      <c r="A1" s="27"/>
      <c r="B1" s="147" t="s">
        <v>30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7"/>
    </row>
    <row r="2" spans="1:13" ht="9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9.75">
      <c r="A3" s="126" t="s">
        <v>24</v>
      </c>
      <c r="B3" s="127"/>
      <c r="C3" s="127"/>
      <c r="D3" s="127"/>
      <c r="E3" s="127"/>
      <c r="F3" s="127"/>
      <c r="G3" s="127"/>
      <c r="H3" s="127"/>
      <c r="I3" s="16"/>
      <c r="J3" s="16"/>
      <c r="K3" s="16"/>
      <c r="L3" s="16"/>
      <c r="M3" s="16"/>
    </row>
    <row r="4" spans="1:13" ht="9.75">
      <c r="A4" s="128"/>
      <c r="B4" s="128"/>
      <c r="C4" s="128"/>
      <c r="D4" s="128"/>
      <c r="E4" s="128"/>
      <c r="F4" s="128"/>
      <c r="G4" s="128"/>
      <c r="H4" s="128"/>
      <c r="I4" s="16"/>
      <c r="J4" s="16"/>
      <c r="K4" s="16"/>
      <c r="L4" s="16"/>
      <c r="M4" s="16"/>
    </row>
    <row r="5" spans="1:13" ht="9.75">
      <c r="A5" s="142" t="s">
        <v>25</v>
      </c>
      <c r="B5" s="142" t="s">
        <v>0</v>
      </c>
      <c r="C5" s="144" t="s">
        <v>1</v>
      </c>
      <c r="D5" s="144"/>
      <c r="E5" s="144"/>
      <c r="F5" s="144"/>
      <c r="G5" s="144"/>
      <c r="H5" s="144"/>
      <c r="I5" s="16"/>
      <c r="J5" s="16"/>
      <c r="K5" s="16"/>
      <c r="L5" s="16"/>
      <c r="M5" s="16"/>
    </row>
    <row r="6" spans="1:13" ht="9.75">
      <c r="A6" s="143"/>
      <c r="B6" s="143"/>
      <c r="C6" s="28" t="s">
        <v>2</v>
      </c>
      <c r="D6" s="28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16"/>
      <c r="J6" s="16"/>
      <c r="K6" s="16"/>
      <c r="L6" s="16"/>
      <c r="M6" s="16"/>
    </row>
    <row r="7" spans="1:13" ht="9.75">
      <c r="A7" s="6" t="s">
        <v>8</v>
      </c>
      <c r="B7" s="7">
        <v>118976</v>
      </c>
      <c r="C7" s="7">
        <v>1227</v>
      </c>
      <c r="D7" s="7">
        <v>2788</v>
      </c>
      <c r="E7" s="7">
        <v>13837</v>
      </c>
      <c r="F7" s="7">
        <v>27563</v>
      </c>
      <c r="G7" s="7">
        <v>35278</v>
      </c>
      <c r="H7" s="7">
        <v>38283</v>
      </c>
      <c r="I7" s="16"/>
      <c r="J7" s="16"/>
      <c r="K7" s="16"/>
      <c r="L7" s="16"/>
      <c r="M7" s="16"/>
    </row>
    <row r="8" spans="1:13" ht="9.75">
      <c r="A8" s="19" t="s">
        <v>9</v>
      </c>
      <c r="B8" s="20">
        <v>8060</v>
      </c>
      <c r="C8" s="20">
        <v>187</v>
      </c>
      <c r="D8" s="20">
        <v>288</v>
      </c>
      <c r="E8" s="20">
        <v>952</v>
      </c>
      <c r="F8" s="20">
        <v>1857</v>
      </c>
      <c r="G8" s="20">
        <v>2280</v>
      </c>
      <c r="H8" s="20">
        <v>2496</v>
      </c>
      <c r="I8" s="16"/>
      <c r="J8" s="21"/>
      <c r="K8" s="16"/>
      <c r="L8" s="16"/>
      <c r="M8" s="16"/>
    </row>
    <row r="9" spans="1:13" ht="9.75">
      <c r="A9" s="22" t="s">
        <v>10</v>
      </c>
      <c r="B9" s="23">
        <v>4261</v>
      </c>
      <c r="C9" s="23">
        <v>69</v>
      </c>
      <c r="D9" s="23">
        <v>113</v>
      </c>
      <c r="E9" s="23">
        <v>549</v>
      </c>
      <c r="F9" s="23">
        <v>1017</v>
      </c>
      <c r="G9" s="23">
        <v>1184</v>
      </c>
      <c r="H9" s="23">
        <v>1329</v>
      </c>
      <c r="I9" s="16"/>
      <c r="J9" s="16"/>
      <c r="K9" s="16"/>
      <c r="L9" s="16"/>
      <c r="M9" s="16"/>
    </row>
    <row r="10" spans="1:13" ht="9.75">
      <c r="A10" s="24" t="s">
        <v>11</v>
      </c>
      <c r="B10" s="25">
        <v>6462</v>
      </c>
      <c r="C10" s="25">
        <v>93</v>
      </c>
      <c r="D10" s="25">
        <v>140</v>
      </c>
      <c r="E10" s="25">
        <v>635</v>
      </c>
      <c r="F10" s="25">
        <v>1374</v>
      </c>
      <c r="G10" s="25">
        <v>2052</v>
      </c>
      <c r="H10" s="25">
        <v>2168</v>
      </c>
      <c r="I10" s="26"/>
      <c r="J10" s="16"/>
      <c r="K10" s="16"/>
      <c r="L10" s="16"/>
      <c r="M10" s="16"/>
    </row>
    <row r="11" spans="1:13" ht="9.75">
      <c r="A11" s="19" t="s">
        <v>12</v>
      </c>
      <c r="B11" s="20">
        <v>10205</v>
      </c>
      <c r="C11" s="20">
        <v>214</v>
      </c>
      <c r="D11" s="20">
        <v>387</v>
      </c>
      <c r="E11" s="20">
        <v>804</v>
      </c>
      <c r="F11" s="20">
        <v>2264</v>
      </c>
      <c r="G11" s="20">
        <v>3131</v>
      </c>
      <c r="H11" s="20">
        <v>3405</v>
      </c>
      <c r="I11" s="16"/>
      <c r="J11" s="16"/>
      <c r="K11" s="16"/>
      <c r="L11" s="16"/>
      <c r="M11" s="16"/>
    </row>
    <row r="12" spans="1:13" ht="9.75">
      <c r="A12" s="22" t="s">
        <v>13</v>
      </c>
      <c r="B12" s="23">
        <v>6219</v>
      </c>
      <c r="C12" s="23">
        <v>68</v>
      </c>
      <c r="D12" s="23">
        <v>143</v>
      </c>
      <c r="E12" s="23">
        <v>695</v>
      </c>
      <c r="F12" s="23">
        <v>1482</v>
      </c>
      <c r="G12" s="23">
        <v>1858</v>
      </c>
      <c r="H12" s="23">
        <v>1973</v>
      </c>
      <c r="I12" s="16"/>
      <c r="J12" s="16"/>
      <c r="K12" s="16"/>
      <c r="L12" s="16"/>
      <c r="M12" s="16"/>
    </row>
    <row r="13" spans="1:13" ht="9.75">
      <c r="A13" s="24" t="s">
        <v>14</v>
      </c>
      <c r="B13" s="25">
        <v>6815</v>
      </c>
      <c r="C13" s="25">
        <v>15</v>
      </c>
      <c r="D13" s="25">
        <v>35</v>
      </c>
      <c r="E13" s="25">
        <v>900</v>
      </c>
      <c r="F13" s="25">
        <v>1696</v>
      </c>
      <c r="G13" s="25">
        <v>2011</v>
      </c>
      <c r="H13" s="25">
        <v>2158</v>
      </c>
      <c r="I13" s="16"/>
      <c r="J13" s="16"/>
      <c r="K13" s="16"/>
      <c r="L13" s="16"/>
      <c r="M13" s="16"/>
    </row>
    <row r="14" spans="1:13" ht="9.75">
      <c r="A14" s="19" t="s">
        <v>15</v>
      </c>
      <c r="B14" s="20">
        <v>8126</v>
      </c>
      <c r="C14" s="20">
        <v>57</v>
      </c>
      <c r="D14" s="20">
        <v>121</v>
      </c>
      <c r="E14" s="20">
        <v>863</v>
      </c>
      <c r="F14" s="20">
        <v>1839</v>
      </c>
      <c r="G14" s="20">
        <v>2539</v>
      </c>
      <c r="H14" s="20">
        <v>2707</v>
      </c>
      <c r="I14" s="16"/>
      <c r="J14" s="16"/>
      <c r="K14" s="16"/>
      <c r="L14" s="16"/>
      <c r="M14" s="16"/>
    </row>
    <row r="15" spans="1:13" ht="9.75">
      <c r="A15" s="22" t="s">
        <v>16</v>
      </c>
      <c r="B15" s="23">
        <v>11501</v>
      </c>
      <c r="C15" s="23">
        <v>150</v>
      </c>
      <c r="D15" s="23">
        <v>292</v>
      </c>
      <c r="E15" s="23">
        <v>707</v>
      </c>
      <c r="F15" s="23">
        <v>2421</v>
      </c>
      <c r="G15" s="23">
        <v>3747</v>
      </c>
      <c r="H15" s="23">
        <v>4184</v>
      </c>
      <c r="I15" s="16"/>
      <c r="J15" s="16"/>
      <c r="K15" s="16"/>
      <c r="L15" s="16"/>
      <c r="M15" s="16"/>
    </row>
    <row r="16" spans="1:13" ht="9.75">
      <c r="A16" s="24" t="s">
        <v>17</v>
      </c>
      <c r="B16" s="25">
        <v>7463</v>
      </c>
      <c r="C16" s="25">
        <v>54</v>
      </c>
      <c r="D16" s="25">
        <v>98</v>
      </c>
      <c r="E16" s="25">
        <v>584</v>
      </c>
      <c r="F16" s="25">
        <v>1620</v>
      </c>
      <c r="G16" s="25">
        <v>2383</v>
      </c>
      <c r="H16" s="25">
        <v>2724</v>
      </c>
      <c r="I16" s="16"/>
      <c r="J16" s="16"/>
      <c r="K16" s="16"/>
      <c r="L16" s="16"/>
      <c r="M16" s="16"/>
    </row>
    <row r="17" spans="1:13" ht="9.75">
      <c r="A17" s="19" t="s">
        <v>18</v>
      </c>
      <c r="B17" s="20">
        <v>7191</v>
      </c>
      <c r="C17" s="20">
        <v>31</v>
      </c>
      <c r="D17" s="20">
        <v>81</v>
      </c>
      <c r="E17" s="20">
        <v>818</v>
      </c>
      <c r="F17" s="20">
        <v>1685</v>
      </c>
      <c r="G17" s="20">
        <v>2138</v>
      </c>
      <c r="H17" s="20">
        <v>2438</v>
      </c>
      <c r="I17" s="16"/>
      <c r="J17" s="16"/>
      <c r="K17" s="16"/>
      <c r="L17" s="16"/>
      <c r="M17" s="16"/>
    </row>
    <row r="18" spans="1:13" ht="9.75">
      <c r="A18" s="22" t="s">
        <v>19</v>
      </c>
      <c r="B18" s="23">
        <v>7567</v>
      </c>
      <c r="C18" s="23">
        <v>28</v>
      </c>
      <c r="D18" s="23">
        <v>51</v>
      </c>
      <c r="E18" s="23">
        <v>821</v>
      </c>
      <c r="F18" s="23">
        <v>1835</v>
      </c>
      <c r="G18" s="23">
        <v>2260</v>
      </c>
      <c r="H18" s="23">
        <v>2572</v>
      </c>
      <c r="I18" s="16"/>
      <c r="J18" s="16"/>
      <c r="K18" s="16"/>
      <c r="L18" s="16"/>
      <c r="M18" s="16"/>
    </row>
    <row r="19" spans="1:13" ht="9.75">
      <c r="A19" s="24" t="s">
        <v>20</v>
      </c>
      <c r="B19" s="25">
        <v>8927</v>
      </c>
      <c r="C19" s="25">
        <v>103</v>
      </c>
      <c r="D19" s="25">
        <v>348</v>
      </c>
      <c r="E19" s="25">
        <v>1287</v>
      </c>
      <c r="F19" s="25">
        <v>2190</v>
      </c>
      <c r="G19" s="25">
        <v>2479</v>
      </c>
      <c r="H19" s="25">
        <v>2520</v>
      </c>
      <c r="I19" s="16"/>
      <c r="J19" s="16"/>
      <c r="K19" s="16"/>
      <c r="L19" s="16"/>
      <c r="M19" s="16"/>
    </row>
    <row r="20" spans="1:13" ht="9.75">
      <c r="A20" s="19" t="s">
        <v>21</v>
      </c>
      <c r="B20" s="20">
        <v>11012</v>
      </c>
      <c r="C20" s="20">
        <v>40</v>
      </c>
      <c r="D20" s="20">
        <v>234</v>
      </c>
      <c r="E20" s="20">
        <v>1796</v>
      </c>
      <c r="F20" s="20">
        <v>2586</v>
      </c>
      <c r="G20" s="20">
        <v>3104</v>
      </c>
      <c r="H20" s="20">
        <v>3252</v>
      </c>
      <c r="I20" s="16"/>
      <c r="J20" s="16"/>
      <c r="K20" s="16"/>
      <c r="L20" s="16"/>
      <c r="M20" s="16"/>
    </row>
    <row r="21" spans="1:13" ht="9.75">
      <c r="A21" s="22" t="s">
        <v>22</v>
      </c>
      <c r="B21" s="23">
        <v>9554</v>
      </c>
      <c r="C21" s="23">
        <v>74</v>
      </c>
      <c r="D21" s="23">
        <v>301</v>
      </c>
      <c r="E21" s="23">
        <v>1664</v>
      </c>
      <c r="F21" s="23">
        <v>2356</v>
      </c>
      <c r="G21" s="23">
        <v>2608</v>
      </c>
      <c r="H21" s="23">
        <v>2551</v>
      </c>
      <c r="I21" s="16"/>
      <c r="J21" s="16"/>
      <c r="K21" s="16"/>
      <c r="L21" s="16"/>
      <c r="M21" s="16"/>
    </row>
    <row r="22" spans="1:13" ht="9.75">
      <c r="A22" s="24" t="s">
        <v>23</v>
      </c>
      <c r="B22" s="25">
        <v>5613</v>
      </c>
      <c r="C22" s="25">
        <v>44</v>
      </c>
      <c r="D22" s="25">
        <v>156</v>
      </c>
      <c r="E22" s="25">
        <v>762</v>
      </c>
      <c r="F22" s="25">
        <v>1341</v>
      </c>
      <c r="G22" s="25">
        <v>1504</v>
      </c>
      <c r="H22" s="25">
        <v>1806</v>
      </c>
      <c r="I22" s="16"/>
      <c r="J22" s="16"/>
      <c r="K22" s="16"/>
      <c r="L22" s="16"/>
      <c r="M22" s="16"/>
    </row>
    <row r="23" spans="1:13" ht="9.75">
      <c r="A23" s="140" t="s">
        <v>31</v>
      </c>
      <c r="B23" s="141"/>
      <c r="C23" s="141"/>
      <c r="D23" s="141"/>
      <c r="E23" s="141"/>
      <c r="F23" s="141"/>
      <c r="G23" s="141"/>
      <c r="H23" s="141"/>
      <c r="I23" s="16"/>
      <c r="J23" s="16"/>
      <c r="K23" s="16"/>
      <c r="L23" s="16"/>
      <c r="M23" s="16"/>
    </row>
    <row r="24" spans="1:13" ht="9.75">
      <c r="A24" s="127"/>
      <c r="B24" s="127"/>
      <c r="C24" s="127"/>
      <c r="D24" s="127"/>
      <c r="E24" s="127"/>
      <c r="F24" s="127"/>
      <c r="G24" s="127"/>
      <c r="H24" s="127"/>
      <c r="I24" s="16"/>
      <c r="J24" s="16"/>
      <c r="K24" s="16"/>
      <c r="L24" s="16"/>
      <c r="M24" s="16"/>
    </row>
    <row r="25" spans="1:13" ht="9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9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9.75">
      <c r="A27" s="126" t="s">
        <v>51</v>
      </c>
      <c r="B27" s="127"/>
      <c r="C27" s="127"/>
      <c r="D27" s="127"/>
      <c r="E27" s="127"/>
      <c r="F27" s="127"/>
      <c r="G27" s="127"/>
      <c r="H27" s="127"/>
      <c r="I27" s="16"/>
      <c r="J27" s="16"/>
      <c r="K27" s="16"/>
      <c r="L27" s="16"/>
      <c r="M27" s="16"/>
    </row>
    <row r="28" spans="1:13" ht="9.75">
      <c r="A28" s="128"/>
      <c r="B28" s="128"/>
      <c r="C28" s="128"/>
      <c r="D28" s="128"/>
      <c r="E28" s="128"/>
      <c r="F28" s="128"/>
      <c r="G28" s="128"/>
      <c r="H28" s="128"/>
      <c r="I28" s="16"/>
      <c r="J28" s="16"/>
      <c r="K28" s="16"/>
      <c r="L28" s="16"/>
      <c r="M28" s="16"/>
    </row>
    <row r="29" spans="1:13" ht="9.75">
      <c r="A29" s="142" t="s">
        <v>25</v>
      </c>
      <c r="B29" s="142" t="s">
        <v>0</v>
      </c>
      <c r="C29" s="144" t="s">
        <v>1</v>
      </c>
      <c r="D29" s="144"/>
      <c r="E29" s="144"/>
      <c r="F29" s="144"/>
      <c r="G29" s="144"/>
      <c r="H29" s="144"/>
      <c r="I29" s="16"/>
      <c r="J29" s="16"/>
      <c r="K29" s="16"/>
      <c r="L29" s="16"/>
      <c r="M29" s="16"/>
    </row>
    <row r="30" spans="1:13" ht="9.75">
      <c r="A30" s="143"/>
      <c r="B30" s="143"/>
      <c r="C30" s="39" t="s">
        <v>2</v>
      </c>
      <c r="D30" s="39" t="s">
        <v>3</v>
      </c>
      <c r="E30" s="39" t="s">
        <v>4</v>
      </c>
      <c r="F30" s="39" t="s">
        <v>5</v>
      </c>
      <c r="G30" s="39" t="s">
        <v>6</v>
      </c>
      <c r="H30" s="39" t="s">
        <v>7</v>
      </c>
      <c r="I30" s="16"/>
      <c r="J30" s="16"/>
      <c r="K30" s="16"/>
      <c r="L30" s="16"/>
      <c r="M30" s="16"/>
    </row>
    <row r="31" spans="1:13" ht="9.75">
      <c r="A31" s="40" t="s">
        <v>8</v>
      </c>
      <c r="B31" s="41">
        <v>51762</v>
      </c>
      <c r="C31" s="41">
        <v>999</v>
      </c>
      <c r="D31" s="41">
        <v>1692</v>
      </c>
      <c r="E31" s="41">
        <v>4525</v>
      </c>
      <c r="F31" s="41">
        <v>10667</v>
      </c>
      <c r="G31" s="41">
        <v>15899</v>
      </c>
      <c r="H31" s="41">
        <v>17980</v>
      </c>
      <c r="I31" s="16"/>
      <c r="J31" s="16"/>
      <c r="K31" s="16"/>
      <c r="L31" s="16"/>
      <c r="M31" s="16"/>
    </row>
    <row r="32" spans="1:13" ht="9.75">
      <c r="A32" s="19" t="s">
        <v>9</v>
      </c>
      <c r="B32" s="51">
        <v>3863</v>
      </c>
      <c r="C32" s="20">
        <v>144</v>
      </c>
      <c r="D32" s="20">
        <v>199</v>
      </c>
      <c r="E32" s="20">
        <v>453</v>
      </c>
      <c r="F32" s="20">
        <v>819</v>
      </c>
      <c r="G32" s="20">
        <v>1006</v>
      </c>
      <c r="H32" s="20">
        <v>1242</v>
      </c>
      <c r="I32" s="68"/>
      <c r="J32" s="68"/>
      <c r="K32" s="68"/>
      <c r="L32" s="68"/>
      <c r="M32" s="68"/>
    </row>
    <row r="33" spans="1:13" ht="9.75">
      <c r="A33" s="22" t="s">
        <v>10</v>
      </c>
      <c r="B33" s="53">
        <v>914</v>
      </c>
      <c r="C33" s="23">
        <v>69</v>
      </c>
      <c r="D33" s="23">
        <v>95</v>
      </c>
      <c r="E33" s="23">
        <v>77</v>
      </c>
      <c r="F33" s="23">
        <v>170</v>
      </c>
      <c r="G33" s="23">
        <v>238</v>
      </c>
      <c r="H33" s="23">
        <v>265</v>
      </c>
      <c r="I33" s="69"/>
      <c r="J33" s="69"/>
      <c r="K33" s="69"/>
      <c r="L33" s="69"/>
      <c r="M33" s="69"/>
    </row>
    <row r="34" spans="1:13" ht="9.75">
      <c r="A34" s="24" t="s">
        <v>11</v>
      </c>
      <c r="B34" s="55">
        <v>2440</v>
      </c>
      <c r="C34" s="25">
        <v>33</v>
      </c>
      <c r="D34" s="25">
        <v>51</v>
      </c>
      <c r="E34" s="25">
        <v>93</v>
      </c>
      <c r="F34" s="25">
        <v>416</v>
      </c>
      <c r="G34" s="25">
        <v>898</v>
      </c>
      <c r="H34" s="25">
        <v>949</v>
      </c>
      <c r="I34" s="69"/>
      <c r="J34" s="69"/>
      <c r="K34" s="69"/>
      <c r="L34" s="69"/>
      <c r="M34" s="69"/>
    </row>
    <row r="35" spans="1:13" ht="9.75">
      <c r="A35" s="19" t="s">
        <v>12</v>
      </c>
      <c r="B35" s="51">
        <v>7157</v>
      </c>
      <c r="C35" s="20">
        <v>204</v>
      </c>
      <c r="D35" s="20">
        <v>345</v>
      </c>
      <c r="E35" s="20">
        <v>594</v>
      </c>
      <c r="F35" s="20">
        <v>1496</v>
      </c>
      <c r="G35" s="20">
        <v>2157</v>
      </c>
      <c r="H35" s="20">
        <v>2361</v>
      </c>
      <c r="I35" s="69"/>
      <c r="J35" s="69"/>
      <c r="K35" s="69"/>
      <c r="L35" s="69"/>
      <c r="M35" s="69"/>
    </row>
    <row r="36" spans="1:13" ht="9.75">
      <c r="A36" s="22" t="s">
        <v>13</v>
      </c>
      <c r="B36" s="53">
        <v>2917</v>
      </c>
      <c r="C36" s="23">
        <v>46</v>
      </c>
      <c r="D36" s="23">
        <v>93</v>
      </c>
      <c r="E36" s="23">
        <v>331</v>
      </c>
      <c r="F36" s="23">
        <v>638</v>
      </c>
      <c r="G36" s="23">
        <v>931</v>
      </c>
      <c r="H36" s="23">
        <v>878</v>
      </c>
      <c r="I36" s="69"/>
      <c r="J36" s="69"/>
      <c r="K36" s="69"/>
      <c r="L36" s="69"/>
      <c r="M36" s="69"/>
    </row>
    <row r="37" spans="1:13" ht="9.75">
      <c r="A37" s="24" t="s">
        <v>14</v>
      </c>
      <c r="B37" s="55">
        <v>2769</v>
      </c>
      <c r="C37" s="25">
        <v>15</v>
      </c>
      <c r="D37" s="25">
        <v>35</v>
      </c>
      <c r="E37" s="25">
        <v>373</v>
      </c>
      <c r="F37" s="25">
        <v>690</v>
      </c>
      <c r="G37" s="25">
        <v>818</v>
      </c>
      <c r="H37" s="25">
        <v>838</v>
      </c>
      <c r="I37" s="69"/>
      <c r="J37" s="69"/>
      <c r="K37" s="69"/>
      <c r="L37" s="69"/>
      <c r="M37" s="69"/>
    </row>
    <row r="38" spans="1:13" ht="9.75">
      <c r="A38" s="19" t="s">
        <v>15</v>
      </c>
      <c r="B38" s="51">
        <v>3652</v>
      </c>
      <c r="C38" s="20">
        <v>57</v>
      </c>
      <c r="D38" s="20">
        <v>76</v>
      </c>
      <c r="E38" s="20">
        <v>267</v>
      </c>
      <c r="F38" s="20">
        <v>667</v>
      </c>
      <c r="G38" s="20">
        <v>1206</v>
      </c>
      <c r="H38" s="20">
        <v>1379</v>
      </c>
      <c r="I38" s="69"/>
      <c r="J38" s="69"/>
      <c r="K38" s="69"/>
      <c r="L38" s="69"/>
      <c r="M38" s="69"/>
    </row>
    <row r="39" spans="1:13" ht="9.75">
      <c r="A39" s="22" t="s">
        <v>16</v>
      </c>
      <c r="B39" s="53">
        <v>7978</v>
      </c>
      <c r="C39" s="23">
        <v>143</v>
      </c>
      <c r="D39" s="23">
        <v>247</v>
      </c>
      <c r="E39" s="23">
        <v>464</v>
      </c>
      <c r="F39" s="23">
        <v>1500</v>
      </c>
      <c r="G39" s="23">
        <v>2611</v>
      </c>
      <c r="H39" s="23">
        <v>3013</v>
      </c>
      <c r="I39" s="69"/>
      <c r="J39" s="69"/>
      <c r="K39" s="69"/>
      <c r="L39" s="69"/>
      <c r="M39" s="69"/>
    </row>
    <row r="40" spans="1:13" ht="9.75">
      <c r="A40" s="24" t="s">
        <v>17</v>
      </c>
      <c r="B40" s="55">
        <v>2825</v>
      </c>
      <c r="C40" s="25">
        <v>35</v>
      </c>
      <c r="D40" s="25">
        <v>63</v>
      </c>
      <c r="E40" s="25">
        <v>91</v>
      </c>
      <c r="F40" s="25">
        <v>355</v>
      </c>
      <c r="G40" s="25">
        <v>974</v>
      </c>
      <c r="H40" s="25">
        <v>1307</v>
      </c>
      <c r="I40" s="69"/>
      <c r="J40" s="69"/>
      <c r="K40" s="69"/>
      <c r="L40" s="69"/>
      <c r="M40" s="69"/>
    </row>
    <row r="41" spans="1:13" ht="9.75">
      <c r="A41" s="19" t="s">
        <v>18</v>
      </c>
      <c r="B41" s="51">
        <v>3632</v>
      </c>
      <c r="C41" s="20">
        <v>27</v>
      </c>
      <c r="D41" s="20">
        <v>54</v>
      </c>
      <c r="E41" s="20">
        <v>341</v>
      </c>
      <c r="F41" s="20">
        <v>793</v>
      </c>
      <c r="G41" s="20">
        <v>1100</v>
      </c>
      <c r="H41" s="20">
        <v>1317</v>
      </c>
      <c r="I41" s="69"/>
      <c r="J41" s="69"/>
      <c r="K41" s="69"/>
      <c r="L41" s="69"/>
      <c r="M41" s="69"/>
    </row>
    <row r="42" spans="1:13" ht="9.75">
      <c r="A42" s="22" t="s">
        <v>19</v>
      </c>
      <c r="B42" s="53">
        <v>2799</v>
      </c>
      <c r="C42" s="23">
        <v>18</v>
      </c>
      <c r="D42" s="23">
        <v>20</v>
      </c>
      <c r="E42" s="23">
        <v>117</v>
      </c>
      <c r="F42" s="23">
        <v>646</v>
      </c>
      <c r="G42" s="23">
        <v>874</v>
      </c>
      <c r="H42" s="23">
        <v>1124</v>
      </c>
      <c r="I42" s="69"/>
      <c r="J42" s="69"/>
      <c r="K42" s="69"/>
      <c r="L42" s="69"/>
      <c r="M42" s="69"/>
    </row>
    <row r="43" spans="1:13" ht="9.75">
      <c r="A43" s="24" t="s">
        <v>20</v>
      </c>
      <c r="B43" s="55">
        <v>3506</v>
      </c>
      <c r="C43" s="25">
        <v>66</v>
      </c>
      <c r="D43" s="25">
        <v>167</v>
      </c>
      <c r="E43" s="25">
        <v>471</v>
      </c>
      <c r="F43" s="25">
        <v>818</v>
      </c>
      <c r="G43" s="25">
        <v>948</v>
      </c>
      <c r="H43" s="25">
        <v>1036</v>
      </c>
      <c r="I43" s="69"/>
      <c r="J43" s="69"/>
      <c r="K43" s="69"/>
      <c r="L43" s="69"/>
      <c r="M43" s="69"/>
    </row>
    <row r="44" spans="1:13" ht="9.75">
      <c r="A44" s="19" t="s">
        <v>21</v>
      </c>
      <c r="B44" s="51">
        <v>2160</v>
      </c>
      <c r="C44" s="20">
        <v>30</v>
      </c>
      <c r="D44" s="20">
        <v>53</v>
      </c>
      <c r="E44" s="20">
        <v>264</v>
      </c>
      <c r="F44" s="20">
        <v>459</v>
      </c>
      <c r="G44" s="20">
        <v>657</v>
      </c>
      <c r="H44" s="20">
        <v>697</v>
      </c>
      <c r="I44" s="69"/>
      <c r="J44" s="69"/>
      <c r="K44" s="69"/>
      <c r="L44" s="69"/>
      <c r="M44" s="69"/>
    </row>
    <row r="45" spans="1:13" ht="9.75">
      <c r="A45" s="22" t="s">
        <v>22</v>
      </c>
      <c r="B45" s="53">
        <v>2934</v>
      </c>
      <c r="C45" s="23">
        <v>74</v>
      </c>
      <c r="D45" s="23">
        <v>136</v>
      </c>
      <c r="E45" s="23">
        <v>450</v>
      </c>
      <c r="F45" s="23">
        <v>678</v>
      </c>
      <c r="G45" s="23">
        <v>820</v>
      </c>
      <c r="H45" s="23">
        <v>776</v>
      </c>
      <c r="I45" s="69"/>
      <c r="J45" s="69"/>
      <c r="K45" s="69"/>
      <c r="L45" s="69"/>
      <c r="M45" s="69"/>
    </row>
    <row r="46" spans="1:13" ht="9.75">
      <c r="A46" s="24" t="s">
        <v>23</v>
      </c>
      <c r="B46" s="55">
        <v>2216</v>
      </c>
      <c r="C46" s="25">
        <v>38</v>
      </c>
      <c r="D46" s="25">
        <v>58</v>
      </c>
      <c r="E46" s="25">
        <v>139</v>
      </c>
      <c r="F46" s="25">
        <v>522</v>
      </c>
      <c r="G46" s="25">
        <v>661</v>
      </c>
      <c r="H46" s="25">
        <v>798</v>
      </c>
      <c r="I46" s="69"/>
      <c r="J46" s="69"/>
      <c r="K46" s="69"/>
      <c r="L46" s="69"/>
      <c r="M46" s="69"/>
    </row>
    <row r="47" spans="1:13" ht="9.75">
      <c r="A47" s="139" t="s">
        <v>31</v>
      </c>
      <c r="B47" s="139"/>
      <c r="C47" s="139"/>
      <c r="D47" s="139"/>
      <c r="E47" s="139"/>
      <c r="F47" s="139"/>
      <c r="G47" s="139"/>
      <c r="H47" s="139"/>
      <c r="I47" s="69"/>
      <c r="J47" s="69"/>
      <c r="K47" s="69"/>
      <c r="L47" s="69"/>
      <c r="M47" s="69"/>
    </row>
    <row r="48" spans="1:13" ht="9.75">
      <c r="A48" s="139"/>
      <c r="B48" s="139"/>
      <c r="C48" s="139"/>
      <c r="D48" s="139"/>
      <c r="E48" s="139"/>
      <c r="F48" s="139"/>
      <c r="G48" s="139"/>
      <c r="H48" s="139"/>
      <c r="I48" s="69"/>
      <c r="J48" s="69"/>
      <c r="K48" s="69"/>
      <c r="L48" s="69"/>
      <c r="M48" s="69"/>
    </row>
    <row r="49" spans="1:13" ht="9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9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ht="9.75">
      <c r="A51" s="145" t="s">
        <v>52</v>
      </c>
      <c r="B51" s="125"/>
      <c r="C51" s="125"/>
      <c r="D51" s="125"/>
      <c r="E51" s="125"/>
      <c r="F51" s="125"/>
      <c r="G51" s="125"/>
      <c r="H51" s="125"/>
      <c r="I51" s="69"/>
      <c r="J51" s="69"/>
      <c r="K51" s="69"/>
      <c r="L51" s="69"/>
      <c r="M51" s="69"/>
    </row>
    <row r="52" spans="1:13" ht="9.75">
      <c r="A52" s="146"/>
      <c r="B52" s="146"/>
      <c r="C52" s="146"/>
      <c r="D52" s="146"/>
      <c r="E52" s="146"/>
      <c r="F52" s="146"/>
      <c r="G52" s="146"/>
      <c r="H52" s="146"/>
      <c r="I52" s="69"/>
      <c r="J52" s="69"/>
      <c r="K52" s="69"/>
      <c r="L52" s="69"/>
      <c r="M52" s="69"/>
    </row>
    <row r="53" spans="1:13" ht="9.75">
      <c r="A53" s="142" t="s">
        <v>25</v>
      </c>
      <c r="B53" s="142" t="s">
        <v>0</v>
      </c>
      <c r="C53" s="144" t="s">
        <v>1</v>
      </c>
      <c r="D53" s="144"/>
      <c r="E53" s="144"/>
      <c r="F53" s="144"/>
      <c r="G53" s="144"/>
      <c r="H53" s="144"/>
      <c r="I53" s="69"/>
      <c r="J53" s="69"/>
      <c r="K53" s="69"/>
      <c r="L53" s="69"/>
      <c r="M53" s="69"/>
    </row>
    <row r="54" spans="1:13" ht="9.75">
      <c r="A54" s="143"/>
      <c r="B54" s="143"/>
      <c r="C54" s="39" t="s">
        <v>2</v>
      </c>
      <c r="D54" s="39" t="s">
        <v>3</v>
      </c>
      <c r="E54" s="39" t="s">
        <v>4</v>
      </c>
      <c r="F54" s="39" t="s">
        <v>5</v>
      </c>
      <c r="G54" s="39" t="s">
        <v>6</v>
      </c>
      <c r="H54" s="39" t="s">
        <v>7</v>
      </c>
      <c r="I54" s="69"/>
      <c r="J54" s="69"/>
      <c r="K54" s="69"/>
      <c r="L54" s="69"/>
      <c r="M54" s="69"/>
    </row>
    <row r="55" spans="1:13" ht="9.75">
      <c r="A55" s="6" t="s">
        <v>8</v>
      </c>
      <c r="B55" s="7">
        <v>67214</v>
      </c>
      <c r="C55" s="7">
        <v>228</v>
      </c>
      <c r="D55" s="7">
        <v>1096</v>
      </c>
      <c r="E55" s="7">
        <v>9312</v>
      </c>
      <c r="F55" s="7">
        <v>16896</v>
      </c>
      <c r="G55" s="7">
        <v>19379</v>
      </c>
      <c r="H55" s="7">
        <v>20303</v>
      </c>
      <c r="I55" s="69"/>
      <c r="J55" s="69"/>
      <c r="K55" s="69"/>
      <c r="L55" s="69"/>
      <c r="M55" s="69"/>
    </row>
    <row r="56" spans="1:13" ht="9.75">
      <c r="A56" s="19" t="s">
        <v>9</v>
      </c>
      <c r="B56" s="20">
        <v>4197</v>
      </c>
      <c r="C56" s="20">
        <v>43</v>
      </c>
      <c r="D56" s="20">
        <v>89</v>
      </c>
      <c r="E56" s="20">
        <v>499</v>
      </c>
      <c r="F56" s="20">
        <v>1038</v>
      </c>
      <c r="G56" s="20">
        <v>1274</v>
      </c>
      <c r="H56" s="20">
        <v>1254</v>
      </c>
      <c r="I56" s="69"/>
      <c r="J56" s="69"/>
      <c r="K56" s="69"/>
      <c r="L56" s="69"/>
      <c r="M56" s="69"/>
    </row>
    <row r="57" spans="1:13" ht="9.75">
      <c r="A57" s="22" t="s">
        <v>10</v>
      </c>
      <c r="B57" s="23">
        <v>3347</v>
      </c>
      <c r="C57" s="62" t="s">
        <v>53</v>
      </c>
      <c r="D57" s="23">
        <v>18</v>
      </c>
      <c r="E57" s="23">
        <v>472</v>
      </c>
      <c r="F57" s="23">
        <v>847</v>
      </c>
      <c r="G57" s="23">
        <v>946</v>
      </c>
      <c r="H57" s="23">
        <v>1064</v>
      </c>
      <c r="I57" s="69"/>
      <c r="J57" s="69"/>
      <c r="K57" s="69"/>
      <c r="L57" s="69"/>
      <c r="M57" s="69"/>
    </row>
    <row r="58" spans="1:13" ht="9.75">
      <c r="A58" s="24" t="s">
        <v>11</v>
      </c>
      <c r="B58" s="25">
        <v>4022</v>
      </c>
      <c r="C58" s="63">
        <v>60</v>
      </c>
      <c r="D58" s="63">
        <v>89</v>
      </c>
      <c r="E58" s="25">
        <v>542</v>
      </c>
      <c r="F58" s="25">
        <v>958</v>
      </c>
      <c r="G58" s="25">
        <v>1154</v>
      </c>
      <c r="H58" s="25">
        <v>1219</v>
      </c>
      <c r="I58" s="69"/>
      <c r="J58" s="69"/>
      <c r="K58" s="69"/>
      <c r="L58" s="69"/>
      <c r="M58" s="69"/>
    </row>
    <row r="59" spans="1:13" ht="9.75">
      <c r="A59" s="19" t="s">
        <v>12</v>
      </c>
      <c r="B59" s="20">
        <v>3048</v>
      </c>
      <c r="C59" s="64">
        <v>10</v>
      </c>
      <c r="D59" s="64">
        <v>42</v>
      </c>
      <c r="E59" s="20">
        <v>210</v>
      </c>
      <c r="F59" s="20">
        <v>768</v>
      </c>
      <c r="G59" s="20">
        <v>974</v>
      </c>
      <c r="H59" s="20">
        <v>1044</v>
      </c>
      <c r="I59" s="69"/>
      <c r="J59" s="69"/>
      <c r="K59" s="69"/>
      <c r="L59" s="69"/>
      <c r="M59" s="69"/>
    </row>
    <row r="60" spans="1:13" ht="9.75">
      <c r="A60" s="22" t="s">
        <v>13</v>
      </c>
      <c r="B60" s="23">
        <v>3302</v>
      </c>
      <c r="C60" s="65">
        <v>22</v>
      </c>
      <c r="D60" s="65">
        <v>50</v>
      </c>
      <c r="E60" s="23">
        <v>364</v>
      </c>
      <c r="F60" s="23">
        <v>844</v>
      </c>
      <c r="G60" s="23">
        <v>927</v>
      </c>
      <c r="H60" s="23">
        <v>1095</v>
      </c>
      <c r="I60" s="69"/>
      <c r="J60" s="69"/>
      <c r="K60" s="69"/>
      <c r="L60" s="69"/>
      <c r="M60" s="69"/>
    </row>
    <row r="61" spans="1:13" ht="9.75">
      <c r="A61" s="24" t="s">
        <v>14</v>
      </c>
      <c r="B61" s="25">
        <v>4046</v>
      </c>
      <c r="C61" s="66" t="s">
        <v>53</v>
      </c>
      <c r="D61" s="66" t="s">
        <v>53</v>
      </c>
      <c r="E61" s="25">
        <v>527</v>
      </c>
      <c r="F61" s="25">
        <v>1006</v>
      </c>
      <c r="G61" s="25">
        <v>1193</v>
      </c>
      <c r="H61" s="25">
        <v>1320</v>
      </c>
      <c r="I61" s="69"/>
      <c r="J61" s="69"/>
      <c r="K61" s="69"/>
      <c r="L61" s="69"/>
      <c r="M61" s="69"/>
    </row>
    <row r="62" spans="1:13" ht="9.75">
      <c r="A62" s="19" t="s">
        <v>15</v>
      </c>
      <c r="B62" s="20">
        <v>4474</v>
      </c>
      <c r="C62" s="67" t="s">
        <v>53</v>
      </c>
      <c r="D62" s="64">
        <v>45</v>
      </c>
      <c r="E62" s="20">
        <v>596</v>
      </c>
      <c r="F62" s="20">
        <v>1172</v>
      </c>
      <c r="G62" s="20">
        <v>1333</v>
      </c>
      <c r="H62" s="20">
        <v>1328</v>
      </c>
      <c r="I62" s="69"/>
      <c r="J62" s="69"/>
      <c r="K62" s="69"/>
      <c r="L62" s="69"/>
      <c r="M62" s="69"/>
    </row>
    <row r="63" spans="1:13" ht="9.75">
      <c r="A63" s="22" t="s">
        <v>16</v>
      </c>
      <c r="B63" s="23">
        <v>3523</v>
      </c>
      <c r="C63" s="62">
        <v>7</v>
      </c>
      <c r="D63" s="62">
        <v>45</v>
      </c>
      <c r="E63" s="23">
        <v>243</v>
      </c>
      <c r="F63" s="23">
        <v>921</v>
      </c>
      <c r="G63" s="23">
        <v>1136</v>
      </c>
      <c r="H63" s="23">
        <v>1171</v>
      </c>
      <c r="I63" s="69"/>
      <c r="J63" s="69"/>
      <c r="K63" s="69"/>
      <c r="L63" s="69"/>
      <c r="M63" s="69"/>
    </row>
    <row r="64" spans="1:13" ht="9.75">
      <c r="A64" s="24" t="s">
        <v>17</v>
      </c>
      <c r="B64" s="25">
        <v>4638</v>
      </c>
      <c r="C64" s="66">
        <v>19</v>
      </c>
      <c r="D64" s="63">
        <v>35</v>
      </c>
      <c r="E64" s="25">
        <v>493</v>
      </c>
      <c r="F64" s="25">
        <v>1265</v>
      </c>
      <c r="G64" s="25">
        <v>1409</v>
      </c>
      <c r="H64" s="25">
        <v>1417</v>
      </c>
      <c r="I64" s="69"/>
      <c r="J64" s="69"/>
      <c r="K64" s="69"/>
      <c r="L64" s="69"/>
      <c r="M64" s="69"/>
    </row>
    <row r="65" spans="1:13" ht="9.75">
      <c r="A65" s="19" t="s">
        <v>18</v>
      </c>
      <c r="B65" s="20">
        <v>3559</v>
      </c>
      <c r="C65" s="67">
        <v>4</v>
      </c>
      <c r="D65" s="64">
        <v>27</v>
      </c>
      <c r="E65" s="20">
        <v>477</v>
      </c>
      <c r="F65" s="20">
        <v>892</v>
      </c>
      <c r="G65" s="20">
        <v>1038</v>
      </c>
      <c r="H65" s="20">
        <v>1121</v>
      </c>
      <c r="I65" s="69"/>
      <c r="J65" s="69"/>
      <c r="K65" s="69"/>
      <c r="L65" s="69"/>
      <c r="M65" s="69"/>
    </row>
    <row r="66" spans="1:13" ht="9.75">
      <c r="A66" s="22" t="s">
        <v>19</v>
      </c>
      <c r="B66" s="23">
        <v>4768</v>
      </c>
      <c r="C66" s="62">
        <v>10</v>
      </c>
      <c r="D66" s="65">
        <v>31</v>
      </c>
      <c r="E66" s="23">
        <v>704</v>
      </c>
      <c r="F66" s="23">
        <v>1189</v>
      </c>
      <c r="G66" s="23">
        <v>1386</v>
      </c>
      <c r="H66" s="23">
        <v>1448</v>
      </c>
      <c r="I66" s="69"/>
      <c r="J66" s="69"/>
      <c r="K66" s="69"/>
      <c r="L66" s="69"/>
      <c r="M66" s="69"/>
    </row>
    <row r="67" spans="1:13" ht="9.75">
      <c r="A67" s="24" t="s">
        <v>20</v>
      </c>
      <c r="B67" s="25">
        <v>5421</v>
      </c>
      <c r="C67" s="66">
        <v>37</v>
      </c>
      <c r="D67" s="63">
        <v>181</v>
      </c>
      <c r="E67" s="25">
        <v>816</v>
      </c>
      <c r="F67" s="25">
        <v>1372</v>
      </c>
      <c r="G67" s="25">
        <v>1531</v>
      </c>
      <c r="H67" s="25">
        <v>1484</v>
      </c>
      <c r="I67" s="69"/>
      <c r="J67" s="69"/>
      <c r="K67" s="69"/>
      <c r="L67" s="69"/>
      <c r="M67" s="69"/>
    </row>
    <row r="68" spans="1:13" ht="9.75">
      <c r="A68" s="19" t="s">
        <v>21</v>
      </c>
      <c r="B68" s="20">
        <v>8852</v>
      </c>
      <c r="C68" s="64">
        <v>10</v>
      </c>
      <c r="D68" s="64">
        <v>181</v>
      </c>
      <c r="E68" s="20">
        <v>1532</v>
      </c>
      <c r="F68" s="20">
        <v>2127</v>
      </c>
      <c r="G68" s="20">
        <v>2447</v>
      </c>
      <c r="H68" s="20">
        <v>2555</v>
      </c>
      <c r="I68" s="69"/>
      <c r="J68" s="69"/>
      <c r="K68" s="69"/>
      <c r="L68" s="69"/>
      <c r="M68" s="69"/>
    </row>
    <row r="69" spans="1:13" ht="9.75">
      <c r="A69" s="22" t="s">
        <v>22</v>
      </c>
      <c r="B69" s="23">
        <v>6620</v>
      </c>
      <c r="C69" s="62" t="s">
        <v>53</v>
      </c>
      <c r="D69" s="65">
        <v>165</v>
      </c>
      <c r="E69" s="23">
        <v>1214</v>
      </c>
      <c r="F69" s="23">
        <v>1678</v>
      </c>
      <c r="G69" s="23">
        <v>1788</v>
      </c>
      <c r="H69" s="23">
        <v>1775</v>
      </c>
      <c r="I69" s="69"/>
      <c r="J69" s="69"/>
      <c r="K69" s="69"/>
      <c r="L69" s="69"/>
      <c r="M69" s="69"/>
    </row>
    <row r="70" spans="1:13" ht="9.75">
      <c r="A70" s="24" t="s">
        <v>23</v>
      </c>
      <c r="B70" s="25">
        <v>3397</v>
      </c>
      <c r="C70" s="25">
        <v>6</v>
      </c>
      <c r="D70" s="63">
        <v>98</v>
      </c>
      <c r="E70" s="25">
        <v>623</v>
      </c>
      <c r="F70" s="25">
        <v>819</v>
      </c>
      <c r="G70" s="25">
        <v>843</v>
      </c>
      <c r="H70" s="25">
        <v>1008</v>
      </c>
      <c r="I70" s="69"/>
      <c r="J70" s="69"/>
      <c r="K70" s="69"/>
      <c r="L70" s="69"/>
      <c r="M70" s="69"/>
    </row>
    <row r="71" spans="1:13" ht="9.75">
      <c r="A71" s="139" t="s">
        <v>31</v>
      </c>
      <c r="B71" s="139"/>
      <c r="C71" s="139"/>
      <c r="D71" s="139"/>
      <c r="E71" s="139"/>
      <c r="F71" s="139"/>
      <c r="G71" s="139"/>
      <c r="H71" s="139"/>
      <c r="I71" s="69"/>
      <c r="J71" s="69"/>
      <c r="K71" s="69"/>
      <c r="L71" s="69"/>
      <c r="M71" s="69"/>
    </row>
    <row r="72" spans="1:13" ht="9.75">
      <c r="A72" s="139"/>
      <c r="B72" s="139"/>
      <c r="C72" s="139"/>
      <c r="D72" s="139"/>
      <c r="E72" s="139"/>
      <c r="F72" s="139"/>
      <c r="G72" s="139"/>
      <c r="H72" s="139"/>
      <c r="I72" s="69"/>
      <c r="J72" s="69"/>
      <c r="K72" s="69"/>
      <c r="L72" s="69"/>
      <c r="M72" s="69"/>
    </row>
    <row r="73" spans="1:13" ht="9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1:13" ht="9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1:13" ht="9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</row>
    <row r="76" spans="1:13" ht="9.7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</row>
  </sheetData>
  <sheetProtection/>
  <mergeCells count="16">
    <mergeCell ref="B1:M1"/>
    <mergeCell ref="A3:H4"/>
    <mergeCell ref="A5:A6"/>
    <mergeCell ref="B5:B6"/>
    <mergeCell ref="C5:H5"/>
    <mergeCell ref="A23:H24"/>
    <mergeCell ref="A53:A54"/>
    <mergeCell ref="B53:B54"/>
    <mergeCell ref="C53:H53"/>
    <mergeCell ref="A71:H72"/>
    <mergeCell ref="A27:H28"/>
    <mergeCell ref="A29:A30"/>
    <mergeCell ref="B29:B30"/>
    <mergeCell ref="C29:H29"/>
    <mergeCell ref="A47:H48"/>
    <mergeCell ref="A51:H52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H10" sqref="H10"/>
    </sheetView>
  </sheetViews>
  <sheetFormatPr defaultColWidth="9.57421875" defaultRowHeight="12.75"/>
  <cols>
    <col min="1" max="3" width="9.57421875" style="17" customWidth="1"/>
    <col min="4" max="4" width="12.28125" style="17" customWidth="1"/>
    <col min="5" max="16384" width="9.57421875" style="17" customWidth="1"/>
  </cols>
  <sheetData>
    <row r="1" spans="1:14" s="2" customFormat="1" ht="41.25" customHeight="1">
      <c r="A1" s="27"/>
      <c r="B1" s="147" t="s">
        <v>35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7"/>
    </row>
    <row r="2" spans="1:13" ht="9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9.75">
      <c r="A3" s="126" t="s">
        <v>24</v>
      </c>
      <c r="B3" s="127"/>
      <c r="C3" s="127"/>
      <c r="D3" s="127"/>
      <c r="E3" s="127"/>
      <c r="F3" s="127"/>
      <c r="G3" s="127"/>
      <c r="H3" s="127"/>
      <c r="I3" s="16"/>
      <c r="J3" s="16"/>
      <c r="K3" s="16"/>
      <c r="L3" s="16"/>
      <c r="M3" s="16"/>
    </row>
    <row r="4" spans="1:13" ht="9.75">
      <c r="A4" s="128"/>
      <c r="B4" s="128"/>
      <c r="C4" s="128"/>
      <c r="D4" s="128"/>
      <c r="E4" s="128"/>
      <c r="F4" s="128"/>
      <c r="G4" s="128"/>
      <c r="H4" s="128"/>
      <c r="I4" s="16"/>
      <c r="J4" s="16"/>
      <c r="K4" s="16"/>
      <c r="L4" s="16"/>
      <c r="M4" s="16"/>
    </row>
    <row r="5" spans="1:13" ht="9.75">
      <c r="A5" s="142" t="s">
        <v>25</v>
      </c>
      <c r="B5" s="142" t="s">
        <v>0</v>
      </c>
      <c r="C5" s="144" t="s">
        <v>1</v>
      </c>
      <c r="D5" s="144"/>
      <c r="E5" s="144"/>
      <c r="F5" s="144"/>
      <c r="G5" s="144"/>
      <c r="H5" s="144"/>
      <c r="I5" s="16"/>
      <c r="J5" s="16"/>
      <c r="K5" s="16"/>
      <c r="L5" s="16"/>
      <c r="M5" s="16"/>
    </row>
    <row r="6" spans="1:13" ht="9.75">
      <c r="A6" s="143"/>
      <c r="B6" s="143"/>
      <c r="C6" s="30" t="s">
        <v>2</v>
      </c>
      <c r="D6" s="30" t="s">
        <v>3</v>
      </c>
      <c r="E6" s="30" t="s">
        <v>4</v>
      </c>
      <c r="F6" s="30" t="s">
        <v>5</v>
      </c>
      <c r="G6" s="30" t="s">
        <v>6</v>
      </c>
      <c r="H6" s="30" t="s">
        <v>7</v>
      </c>
      <c r="I6" s="16"/>
      <c r="J6" s="16"/>
      <c r="K6" s="16"/>
      <c r="L6" s="16"/>
      <c r="M6" s="16"/>
    </row>
    <row r="7" spans="1:13" ht="9.75">
      <c r="A7" s="6" t="s">
        <v>8</v>
      </c>
      <c r="B7" s="7">
        <v>120169</v>
      </c>
      <c r="C7" s="7">
        <v>1366</v>
      </c>
      <c r="D7" s="7">
        <v>2987</v>
      </c>
      <c r="E7" s="7">
        <v>13982</v>
      </c>
      <c r="F7" s="7">
        <v>27355</v>
      </c>
      <c r="G7" s="7">
        <v>35241</v>
      </c>
      <c r="H7" s="7">
        <v>39238</v>
      </c>
      <c r="I7" s="16"/>
      <c r="J7" s="16"/>
      <c r="K7" s="16"/>
      <c r="L7" s="16"/>
      <c r="M7" s="16"/>
    </row>
    <row r="8" spans="1:13" ht="9.75">
      <c r="A8" s="19" t="s">
        <v>9</v>
      </c>
      <c r="B8" s="20">
        <v>8118</v>
      </c>
      <c r="C8" s="20">
        <v>178.00000000000003</v>
      </c>
      <c r="D8" s="20">
        <v>280</v>
      </c>
      <c r="E8" s="20">
        <v>943</v>
      </c>
      <c r="F8" s="20">
        <v>1808.0000000000005</v>
      </c>
      <c r="G8" s="20">
        <v>2335</v>
      </c>
      <c r="H8" s="20">
        <v>2574.0000000000005</v>
      </c>
      <c r="I8" s="16"/>
      <c r="J8" s="21"/>
      <c r="K8" s="16"/>
      <c r="L8" s="16"/>
      <c r="M8" s="16"/>
    </row>
    <row r="9" spans="1:13" ht="9.75">
      <c r="A9" s="22" t="s">
        <v>10</v>
      </c>
      <c r="B9" s="23">
        <v>4487.999999999999</v>
      </c>
      <c r="C9" s="23">
        <v>77</v>
      </c>
      <c r="D9" s="23">
        <v>107</v>
      </c>
      <c r="E9" s="23">
        <v>600.0000000000001</v>
      </c>
      <c r="F9" s="23">
        <v>1077.9999999999995</v>
      </c>
      <c r="G9" s="23">
        <v>1247</v>
      </c>
      <c r="H9" s="23">
        <v>1378.9999999999995</v>
      </c>
      <c r="I9" s="16"/>
      <c r="J9" s="16"/>
      <c r="K9" s="16"/>
      <c r="L9" s="16"/>
      <c r="M9" s="16"/>
    </row>
    <row r="10" spans="1:13" ht="9.75">
      <c r="A10" s="24" t="s">
        <v>11</v>
      </c>
      <c r="B10" s="25">
        <v>6641</v>
      </c>
      <c r="C10" s="25">
        <v>81</v>
      </c>
      <c r="D10" s="25">
        <v>153</v>
      </c>
      <c r="E10" s="25">
        <v>620.9999999999999</v>
      </c>
      <c r="F10" s="25">
        <v>1478.9999999999998</v>
      </c>
      <c r="G10" s="25">
        <v>2001</v>
      </c>
      <c r="H10" s="25">
        <v>2306</v>
      </c>
      <c r="I10" s="26"/>
      <c r="J10" s="16"/>
      <c r="K10" s="16"/>
      <c r="L10" s="16"/>
      <c r="M10" s="16"/>
    </row>
    <row r="11" spans="1:13" ht="9.75">
      <c r="A11" s="19" t="s">
        <v>12</v>
      </c>
      <c r="B11" s="20">
        <v>10409</v>
      </c>
      <c r="C11" s="20">
        <v>240.99999999999997</v>
      </c>
      <c r="D11" s="20">
        <v>394.00000000000006</v>
      </c>
      <c r="E11" s="20">
        <v>800.9999999999999</v>
      </c>
      <c r="F11" s="20">
        <v>2196.9999999999995</v>
      </c>
      <c r="G11" s="20">
        <v>3144</v>
      </c>
      <c r="H11" s="20">
        <v>3632.0000000000005</v>
      </c>
      <c r="I11" s="16"/>
      <c r="J11" s="16"/>
      <c r="K11" s="16"/>
      <c r="L11" s="16"/>
      <c r="M11" s="16"/>
    </row>
    <row r="12" spans="1:13" ht="9.75">
      <c r="A12" s="22" t="s">
        <v>13</v>
      </c>
      <c r="B12" s="23">
        <v>6267</v>
      </c>
      <c r="C12" s="23">
        <v>63</v>
      </c>
      <c r="D12" s="23">
        <v>150</v>
      </c>
      <c r="E12" s="23">
        <v>657</v>
      </c>
      <c r="F12" s="23">
        <v>1520</v>
      </c>
      <c r="G12" s="23">
        <v>1797.0000000000005</v>
      </c>
      <c r="H12" s="23">
        <v>2080.0000000000005</v>
      </c>
      <c r="I12" s="16"/>
      <c r="J12" s="16"/>
      <c r="K12" s="16"/>
      <c r="L12" s="16"/>
      <c r="M12" s="16"/>
    </row>
    <row r="13" spans="1:13" ht="9.75">
      <c r="A13" s="24" t="s">
        <v>14</v>
      </c>
      <c r="B13" s="25">
        <v>6884</v>
      </c>
      <c r="C13" s="25">
        <v>32</v>
      </c>
      <c r="D13" s="25">
        <v>63</v>
      </c>
      <c r="E13" s="25">
        <v>953</v>
      </c>
      <c r="F13" s="25">
        <v>1695.9999999999998</v>
      </c>
      <c r="G13" s="25">
        <v>2001.0000000000002</v>
      </c>
      <c r="H13" s="25">
        <v>2138.9999999999995</v>
      </c>
      <c r="I13" s="16"/>
      <c r="J13" s="16"/>
      <c r="K13" s="16"/>
      <c r="L13" s="16"/>
      <c r="M13" s="16"/>
    </row>
    <row r="14" spans="1:13" ht="9.75">
      <c r="A14" s="19" t="s">
        <v>15</v>
      </c>
      <c r="B14" s="20">
        <v>8169</v>
      </c>
      <c r="C14" s="20">
        <v>62</v>
      </c>
      <c r="D14" s="20">
        <v>148</v>
      </c>
      <c r="E14" s="20">
        <v>839.9999999999998</v>
      </c>
      <c r="F14" s="20">
        <v>1793.0000000000005</v>
      </c>
      <c r="G14" s="20">
        <v>2527</v>
      </c>
      <c r="H14" s="20">
        <v>2799</v>
      </c>
      <c r="I14" s="16"/>
      <c r="J14" s="16"/>
      <c r="K14" s="16"/>
      <c r="L14" s="16"/>
      <c r="M14" s="16"/>
    </row>
    <row r="15" spans="1:13" ht="9.75">
      <c r="A15" s="22" t="s">
        <v>16</v>
      </c>
      <c r="B15" s="23">
        <v>11583</v>
      </c>
      <c r="C15" s="23">
        <v>146</v>
      </c>
      <c r="D15" s="23">
        <v>303.9999999999999</v>
      </c>
      <c r="E15" s="23">
        <v>816.9999999999999</v>
      </c>
      <c r="F15" s="23">
        <v>2328</v>
      </c>
      <c r="G15" s="23">
        <v>3730</v>
      </c>
      <c r="H15" s="23">
        <v>4258</v>
      </c>
      <c r="I15" s="16"/>
      <c r="J15" s="16"/>
      <c r="K15" s="16"/>
      <c r="L15" s="16"/>
      <c r="M15" s="16"/>
    </row>
    <row r="16" spans="1:13" ht="9.75">
      <c r="A16" s="24" t="s">
        <v>17</v>
      </c>
      <c r="B16" s="25">
        <v>7360</v>
      </c>
      <c r="C16" s="25">
        <v>38</v>
      </c>
      <c r="D16" s="25">
        <v>73</v>
      </c>
      <c r="E16" s="25">
        <v>603.9999999999998</v>
      </c>
      <c r="F16" s="25">
        <v>1587.9999999999998</v>
      </c>
      <c r="G16" s="25">
        <v>2307</v>
      </c>
      <c r="H16" s="25">
        <v>2750</v>
      </c>
      <c r="I16" s="16"/>
      <c r="J16" s="16"/>
      <c r="K16" s="16"/>
      <c r="L16" s="16"/>
      <c r="M16" s="16"/>
    </row>
    <row r="17" spans="1:13" ht="9.75">
      <c r="A17" s="19" t="s">
        <v>18</v>
      </c>
      <c r="B17" s="20">
        <v>6988</v>
      </c>
      <c r="C17" s="20">
        <v>33</v>
      </c>
      <c r="D17" s="20">
        <v>80</v>
      </c>
      <c r="E17" s="20">
        <v>827.9999999999999</v>
      </c>
      <c r="F17" s="20">
        <v>1575</v>
      </c>
      <c r="G17" s="20">
        <v>2122.0000000000005</v>
      </c>
      <c r="H17" s="20">
        <v>2350</v>
      </c>
      <c r="I17" s="16"/>
      <c r="J17" s="16"/>
      <c r="K17" s="16"/>
      <c r="L17" s="16"/>
      <c r="M17" s="16"/>
    </row>
    <row r="18" spans="1:13" ht="9.75">
      <c r="A18" s="22" t="s">
        <v>19</v>
      </c>
      <c r="B18" s="23">
        <v>7479</v>
      </c>
      <c r="C18" s="23">
        <v>29</v>
      </c>
      <c r="D18" s="23">
        <v>41</v>
      </c>
      <c r="E18" s="23">
        <v>804</v>
      </c>
      <c r="F18" s="23">
        <v>1830.0000000000002</v>
      </c>
      <c r="G18" s="23">
        <v>2247</v>
      </c>
      <c r="H18" s="23">
        <v>2528</v>
      </c>
      <c r="I18" s="16"/>
      <c r="J18" s="16"/>
      <c r="K18" s="16"/>
      <c r="L18" s="16"/>
      <c r="M18" s="16"/>
    </row>
    <row r="19" spans="1:13" ht="9.75">
      <c r="A19" s="24" t="s">
        <v>20</v>
      </c>
      <c r="B19" s="25">
        <v>9107.999999999998</v>
      </c>
      <c r="C19" s="25">
        <v>114</v>
      </c>
      <c r="D19" s="25">
        <v>365</v>
      </c>
      <c r="E19" s="25">
        <v>1255</v>
      </c>
      <c r="F19" s="25">
        <v>2212</v>
      </c>
      <c r="G19" s="25">
        <v>2497.999999999999</v>
      </c>
      <c r="H19" s="25">
        <v>2663.9999999999995</v>
      </c>
      <c r="I19" s="16"/>
      <c r="J19" s="16"/>
      <c r="K19" s="16"/>
      <c r="L19" s="16"/>
      <c r="M19" s="16"/>
    </row>
    <row r="20" spans="1:13" ht="9.75">
      <c r="A20" s="19" t="s">
        <v>21</v>
      </c>
      <c r="B20" s="20">
        <v>11237</v>
      </c>
      <c r="C20" s="20">
        <v>72</v>
      </c>
      <c r="D20" s="20">
        <v>321</v>
      </c>
      <c r="E20" s="20">
        <v>1828.0000000000005</v>
      </c>
      <c r="F20" s="20">
        <v>2695.9999999999995</v>
      </c>
      <c r="G20" s="20">
        <v>3030.0000000000005</v>
      </c>
      <c r="H20" s="20">
        <v>3290</v>
      </c>
      <c r="I20" s="16"/>
      <c r="J20" s="16"/>
      <c r="K20" s="16"/>
      <c r="L20" s="16"/>
      <c r="M20" s="16"/>
    </row>
    <row r="21" spans="1:13" ht="9.75">
      <c r="A21" s="22" t="s">
        <v>22</v>
      </c>
      <c r="B21" s="23">
        <v>9697</v>
      </c>
      <c r="C21" s="23">
        <v>116</v>
      </c>
      <c r="D21" s="23">
        <v>295</v>
      </c>
      <c r="E21" s="23">
        <v>1718.9999999999995</v>
      </c>
      <c r="F21" s="23">
        <v>2262</v>
      </c>
      <c r="G21" s="23">
        <v>2594.9999999999995</v>
      </c>
      <c r="H21" s="23">
        <v>2709.9999999999995</v>
      </c>
      <c r="I21" s="16"/>
      <c r="J21" s="16"/>
      <c r="K21" s="16"/>
      <c r="L21" s="16"/>
      <c r="M21" s="16"/>
    </row>
    <row r="22" spans="1:13" ht="9.75">
      <c r="A22" s="24" t="s">
        <v>23</v>
      </c>
      <c r="B22" s="25">
        <v>5741</v>
      </c>
      <c r="C22" s="25">
        <v>84</v>
      </c>
      <c r="D22" s="25">
        <v>213</v>
      </c>
      <c r="E22" s="25">
        <v>712</v>
      </c>
      <c r="F22" s="25">
        <v>1293.0000000000002</v>
      </c>
      <c r="G22" s="25">
        <v>1660</v>
      </c>
      <c r="H22" s="25">
        <v>1779</v>
      </c>
      <c r="I22" s="16"/>
      <c r="J22" s="16"/>
      <c r="K22" s="16"/>
      <c r="L22" s="16"/>
      <c r="M22" s="16"/>
    </row>
    <row r="23" spans="1:13" ht="9.75">
      <c r="A23" s="149" t="s">
        <v>34</v>
      </c>
      <c r="B23" s="141"/>
      <c r="C23" s="141"/>
      <c r="D23" s="141"/>
      <c r="E23" s="141"/>
      <c r="F23" s="141"/>
      <c r="G23" s="141"/>
      <c r="H23" s="141"/>
      <c r="I23" s="16"/>
      <c r="J23" s="16"/>
      <c r="K23" s="16"/>
      <c r="L23" s="16"/>
      <c r="M23" s="16"/>
    </row>
    <row r="24" spans="1:13" ht="9.75">
      <c r="A24" s="127"/>
      <c r="B24" s="127"/>
      <c r="C24" s="127"/>
      <c r="D24" s="127"/>
      <c r="E24" s="127"/>
      <c r="F24" s="127"/>
      <c r="G24" s="127"/>
      <c r="H24" s="127"/>
      <c r="I24" s="16"/>
      <c r="J24" s="16"/>
      <c r="K24" s="16"/>
      <c r="L24" s="16"/>
      <c r="M24" s="16"/>
    </row>
    <row r="25" spans="1:13" ht="9.75">
      <c r="A25" s="38"/>
      <c r="B25" s="38"/>
      <c r="C25" s="38"/>
      <c r="D25" s="38"/>
      <c r="E25" s="38"/>
      <c r="F25" s="38"/>
      <c r="G25" s="38"/>
      <c r="H25" s="38"/>
      <c r="I25" s="16"/>
      <c r="J25" s="16"/>
      <c r="K25" s="16"/>
      <c r="L25" s="16"/>
      <c r="M25" s="16"/>
    </row>
    <row r="26" spans="1:13" ht="9.7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9.75">
      <c r="A27" s="126" t="s">
        <v>51</v>
      </c>
      <c r="B27" s="127"/>
      <c r="C27" s="127"/>
      <c r="D27" s="127"/>
      <c r="E27" s="127"/>
      <c r="F27" s="127"/>
      <c r="G27" s="127"/>
      <c r="H27" s="127"/>
      <c r="I27" s="16"/>
      <c r="J27" s="16"/>
      <c r="K27" s="16"/>
      <c r="L27" s="16"/>
      <c r="M27" s="16"/>
    </row>
    <row r="28" spans="1:13" ht="9.75">
      <c r="A28" s="128"/>
      <c r="B28" s="128"/>
      <c r="C28" s="128"/>
      <c r="D28" s="128"/>
      <c r="E28" s="128"/>
      <c r="F28" s="128"/>
      <c r="G28" s="128"/>
      <c r="H28" s="128"/>
      <c r="I28" s="16"/>
      <c r="J28" s="16"/>
      <c r="K28" s="16"/>
      <c r="L28" s="16"/>
      <c r="M28" s="16"/>
    </row>
    <row r="29" spans="1:13" ht="9.75">
      <c r="A29" s="142" t="s">
        <v>25</v>
      </c>
      <c r="B29" s="142" t="s">
        <v>0</v>
      </c>
      <c r="C29" s="144" t="s">
        <v>1</v>
      </c>
      <c r="D29" s="144"/>
      <c r="E29" s="144"/>
      <c r="F29" s="144"/>
      <c r="G29" s="144"/>
      <c r="H29" s="144"/>
      <c r="I29" s="16"/>
      <c r="J29" s="16"/>
      <c r="K29" s="16"/>
      <c r="L29" s="16"/>
      <c r="M29" s="16"/>
    </row>
    <row r="30" spans="1:13" ht="9.75">
      <c r="A30" s="143"/>
      <c r="B30" s="143"/>
      <c r="C30" s="39" t="s">
        <v>2</v>
      </c>
      <c r="D30" s="39" t="s">
        <v>3</v>
      </c>
      <c r="E30" s="39" t="s">
        <v>4</v>
      </c>
      <c r="F30" s="39" t="s">
        <v>5</v>
      </c>
      <c r="G30" s="39" t="s">
        <v>6</v>
      </c>
      <c r="H30" s="39" t="s">
        <v>7</v>
      </c>
      <c r="I30" s="16"/>
      <c r="J30" s="16"/>
      <c r="K30" s="16"/>
      <c r="L30" s="16"/>
      <c r="M30" s="16"/>
    </row>
    <row r="31" spans="1:13" ht="9.75">
      <c r="A31" s="40" t="s">
        <v>8</v>
      </c>
      <c r="B31" s="41">
        <v>51739</v>
      </c>
      <c r="C31" s="41">
        <v>1011</v>
      </c>
      <c r="D31" s="41">
        <v>1757</v>
      </c>
      <c r="E31" s="41">
        <v>4616</v>
      </c>
      <c r="F31" s="41">
        <v>10365</v>
      </c>
      <c r="G31" s="41">
        <v>15588</v>
      </c>
      <c r="H31" s="41">
        <v>18402</v>
      </c>
      <c r="I31" s="16"/>
      <c r="J31" s="16"/>
      <c r="K31" s="16"/>
      <c r="L31" s="16"/>
      <c r="M31" s="16"/>
    </row>
    <row r="32" spans="1:13" ht="9.75">
      <c r="A32" s="42" t="s">
        <v>9</v>
      </c>
      <c r="B32" s="43">
        <v>3842</v>
      </c>
      <c r="C32" s="44">
        <v>127.00000000000003</v>
      </c>
      <c r="D32" s="44">
        <v>195</v>
      </c>
      <c r="E32" s="44">
        <v>417.00000000000006</v>
      </c>
      <c r="F32" s="44">
        <v>776.0000000000001</v>
      </c>
      <c r="G32" s="44">
        <v>1079</v>
      </c>
      <c r="H32" s="44">
        <v>1248.0000000000002</v>
      </c>
      <c r="I32" s="16"/>
      <c r="J32" s="16"/>
      <c r="K32" s="16"/>
      <c r="L32" s="16"/>
      <c r="M32" s="16"/>
    </row>
    <row r="33" spans="1:13" ht="9.75">
      <c r="A33" s="45" t="s">
        <v>10</v>
      </c>
      <c r="B33" s="46">
        <v>1029</v>
      </c>
      <c r="C33" s="47">
        <v>77</v>
      </c>
      <c r="D33" s="47">
        <v>92</v>
      </c>
      <c r="E33" s="47">
        <v>138</v>
      </c>
      <c r="F33" s="47">
        <v>195</v>
      </c>
      <c r="G33" s="47">
        <v>249.00000000000006</v>
      </c>
      <c r="H33" s="47">
        <v>278</v>
      </c>
      <c r="I33" s="16"/>
      <c r="J33" s="16"/>
      <c r="K33" s="16"/>
      <c r="L33" s="16"/>
      <c r="M33" s="16"/>
    </row>
    <row r="34" spans="1:13" ht="9.75">
      <c r="A34" s="48" t="s">
        <v>11</v>
      </c>
      <c r="B34" s="49">
        <v>2582</v>
      </c>
      <c r="C34" s="50">
        <v>23</v>
      </c>
      <c r="D34" s="50">
        <v>69</v>
      </c>
      <c r="E34" s="50">
        <v>100</v>
      </c>
      <c r="F34" s="50">
        <v>473.99999999999994</v>
      </c>
      <c r="G34" s="50">
        <v>877</v>
      </c>
      <c r="H34" s="50">
        <v>1039</v>
      </c>
      <c r="I34" s="16"/>
      <c r="J34" s="16"/>
      <c r="K34" s="16"/>
      <c r="L34" s="16"/>
      <c r="M34" s="16"/>
    </row>
    <row r="35" spans="1:13" ht="9.75">
      <c r="A35" s="42" t="s">
        <v>12</v>
      </c>
      <c r="B35" s="43">
        <v>7195.000000000001</v>
      </c>
      <c r="C35" s="44">
        <v>211.99999999999997</v>
      </c>
      <c r="D35" s="44">
        <v>349.00000000000006</v>
      </c>
      <c r="E35" s="44">
        <v>588.9999999999999</v>
      </c>
      <c r="F35" s="44">
        <v>1442.9999999999998</v>
      </c>
      <c r="G35" s="44">
        <v>2085</v>
      </c>
      <c r="H35" s="44">
        <v>2517.000000000001</v>
      </c>
      <c r="I35" s="16"/>
      <c r="J35" s="16"/>
      <c r="K35" s="16"/>
      <c r="L35" s="16"/>
      <c r="M35" s="16"/>
    </row>
    <row r="36" spans="1:13" ht="9.75">
      <c r="A36" s="22" t="s">
        <v>13</v>
      </c>
      <c r="B36" s="53">
        <v>2912</v>
      </c>
      <c r="C36" s="23">
        <v>46</v>
      </c>
      <c r="D36" s="23">
        <v>93</v>
      </c>
      <c r="E36" s="23">
        <v>320</v>
      </c>
      <c r="F36" s="23">
        <v>657</v>
      </c>
      <c r="G36" s="23">
        <v>816.0000000000002</v>
      </c>
      <c r="H36" s="23">
        <v>979.9999999999999</v>
      </c>
      <c r="I36" s="68"/>
      <c r="J36" s="68"/>
      <c r="K36" s="68"/>
      <c r="L36" s="68"/>
      <c r="M36" s="68"/>
    </row>
    <row r="37" spans="1:13" ht="9.75">
      <c r="A37" s="24" t="s">
        <v>14</v>
      </c>
      <c r="B37" s="55">
        <v>2703</v>
      </c>
      <c r="C37" s="25">
        <v>15</v>
      </c>
      <c r="D37" s="25">
        <v>35</v>
      </c>
      <c r="E37" s="25">
        <v>406</v>
      </c>
      <c r="F37" s="25">
        <v>618</v>
      </c>
      <c r="G37" s="25">
        <v>767</v>
      </c>
      <c r="H37" s="25">
        <v>861.9999999999999</v>
      </c>
      <c r="I37" s="69"/>
      <c r="J37" s="69"/>
      <c r="K37" s="69"/>
      <c r="L37" s="69"/>
      <c r="M37" s="69"/>
    </row>
    <row r="38" spans="1:13" ht="9.75">
      <c r="A38" s="19" t="s">
        <v>15</v>
      </c>
      <c r="B38" s="51">
        <v>3558.9999999999995</v>
      </c>
      <c r="C38" s="20">
        <v>62</v>
      </c>
      <c r="D38" s="20">
        <v>75</v>
      </c>
      <c r="E38" s="20">
        <v>244.00000000000006</v>
      </c>
      <c r="F38" s="20">
        <v>626</v>
      </c>
      <c r="G38" s="20">
        <v>1155</v>
      </c>
      <c r="H38" s="20">
        <v>1396.9999999999995</v>
      </c>
      <c r="I38" s="69"/>
      <c r="J38" s="69"/>
      <c r="K38" s="69"/>
      <c r="L38" s="69"/>
      <c r="M38" s="69"/>
    </row>
    <row r="39" spans="1:13" ht="9.75">
      <c r="A39" s="22" t="s">
        <v>16</v>
      </c>
      <c r="B39" s="53">
        <v>7807</v>
      </c>
      <c r="C39" s="23">
        <v>127.00000000000001</v>
      </c>
      <c r="D39" s="23">
        <v>226.99999999999991</v>
      </c>
      <c r="E39" s="23">
        <v>443.9999999999999</v>
      </c>
      <c r="F39" s="23">
        <v>1488.9999999999998</v>
      </c>
      <c r="G39" s="23">
        <v>2509.0000000000005</v>
      </c>
      <c r="H39" s="23">
        <v>3011</v>
      </c>
      <c r="I39" s="69"/>
      <c r="J39" s="69"/>
      <c r="K39" s="69"/>
      <c r="L39" s="69"/>
      <c r="M39" s="69"/>
    </row>
    <row r="40" spans="1:13" ht="9.75">
      <c r="A40" s="24" t="s">
        <v>17</v>
      </c>
      <c r="B40" s="55">
        <v>2738</v>
      </c>
      <c r="C40" s="25">
        <v>33</v>
      </c>
      <c r="D40" s="25">
        <v>60</v>
      </c>
      <c r="E40" s="25">
        <v>86</v>
      </c>
      <c r="F40" s="25">
        <v>327.99999999999994</v>
      </c>
      <c r="G40" s="25">
        <v>920</v>
      </c>
      <c r="H40" s="25">
        <v>1311.0000000000002</v>
      </c>
      <c r="I40" s="69"/>
      <c r="J40" s="69"/>
      <c r="K40" s="69"/>
      <c r="L40" s="69"/>
      <c r="M40" s="69"/>
    </row>
    <row r="41" spans="1:13" ht="9.75">
      <c r="A41" s="19" t="s">
        <v>18</v>
      </c>
      <c r="B41" s="51">
        <v>3416</v>
      </c>
      <c r="C41" s="20">
        <v>27</v>
      </c>
      <c r="D41" s="20">
        <v>52</v>
      </c>
      <c r="E41" s="20">
        <v>324</v>
      </c>
      <c r="F41" s="20">
        <v>683</v>
      </c>
      <c r="G41" s="20">
        <v>1116.0000000000002</v>
      </c>
      <c r="H41" s="20">
        <v>1213.9999999999998</v>
      </c>
      <c r="I41" s="69"/>
      <c r="J41" s="69"/>
      <c r="K41" s="69"/>
      <c r="L41" s="69"/>
      <c r="M41" s="69"/>
    </row>
    <row r="42" spans="1:13" ht="9.75">
      <c r="A42" s="22" t="s">
        <v>19</v>
      </c>
      <c r="B42" s="53">
        <v>2711.0000000000005</v>
      </c>
      <c r="C42" s="23">
        <v>18</v>
      </c>
      <c r="D42" s="23">
        <v>20</v>
      </c>
      <c r="E42" s="23">
        <v>99</v>
      </c>
      <c r="F42" s="23">
        <v>664.0000000000005</v>
      </c>
      <c r="G42" s="23">
        <v>872</v>
      </c>
      <c r="H42" s="23">
        <v>1038</v>
      </c>
      <c r="I42" s="69"/>
      <c r="J42" s="69"/>
      <c r="K42" s="69"/>
      <c r="L42" s="69"/>
      <c r="M42" s="69"/>
    </row>
    <row r="43" spans="1:13" ht="9.75">
      <c r="A43" s="24" t="s">
        <v>20</v>
      </c>
      <c r="B43" s="55">
        <v>3586.9999999999995</v>
      </c>
      <c r="C43" s="25">
        <v>63.99999999999999</v>
      </c>
      <c r="D43" s="25">
        <v>193</v>
      </c>
      <c r="E43" s="25">
        <v>468</v>
      </c>
      <c r="F43" s="25">
        <v>821</v>
      </c>
      <c r="G43" s="25">
        <v>945.9999999999995</v>
      </c>
      <c r="H43" s="25">
        <v>1095</v>
      </c>
      <c r="I43" s="69"/>
      <c r="J43" s="69"/>
      <c r="K43" s="69"/>
      <c r="L43" s="69"/>
      <c r="M43" s="69"/>
    </row>
    <row r="44" spans="1:13" ht="9.75">
      <c r="A44" s="19" t="s">
        <v>21</v>
      </c>
      <c r="B44" s="51">
        <v>2385</v>
      </c>
      <c r="C44" s="20">
        <v>63</v>
      </c>
      <c r="D44" s="20">
        <v>114.99999999999999</v>
      </c>
      <c r="E44" s="20">
        <v>341.0000000000001</v>
      </c>
      <c r="F44" s="20">
        <v>522.9999999999999</v>
      </c>
      <c r="G44" s="20">
        <v>621.9999999999999</v>
      </c>
      <c r="H44" s="20">
        <v>721</v>
      </c>
      <c r="I44" s="69"/>
      <c r="J44" s="69"/>
      <c r="K44" s="69"/>
      <c r="L44" s="69"/>
      <c r="M44" s="69"/>
    </row>
    <row r="45" spans="1:13" ht="9.75">
      <c r="A45" s="22" t="s">
        <v>22</v>
      </c>
      <c r="B45" s="53">
        <v>3061</v>
      </c>
      <c r="C45" s="23">
        <v>80</v>
      </c>
      <c r="D45" s="23">
        <v>125.00000000000003</v>
      </c>
      <c r="E45" s="23">
        <v>498.99999999999983</v>
      </c>
      <c r="F45" s="23">
        <v>633.9999999999999</v>
      </c>
      <c r="G45" s="23">
        <v>815</v>
      </c>
      <c r="H45" s="23">
        <v>908.0000000000001</v>
      </c>
      <c r="I45" s="69"/>
      <c r="J45" s="69"/>
      <c r="K45" s="69"/>
      <c r="L45" s="69"/>
      <c r="M45" s="69"/>
    </row>
    <row r="46" spans="1:13" ht="9.75">
      <c r="A46" s="24" t="s">
        <v>23</v>
      </c>
      <c r="B46" s="55">
        <v>2212</v>
      </c>
      <c r="C46" s="25">
        <v>37</v>
      </c>
      <c r="D46" s="25">
        <v>57</v>
      </c>
      <c r="E46" s="25">
        <v>141</v>
      </c>
      <c r="F46" s="25">
        <v>434.00000000000006</v>
      </c>
      <c r="G46" s="25">
        <v>760</v>
      </c>
      <c r="H46" s="25">
        <v>782.9999999999999</v>
      </c>
      <c r="I46" s="69"/>
      <c r="J46" s="69"/>
      <c r="K46" s="69"/>
      <c r="L46" s="69"/>
      <c r="M46" s="69"/>
    </row>
    <row r="47" spans="1:13" ht="9.75">
      <c r="A47" s="148" t="s">
        <v>34</v>
      </c>
      <c r="B47" s="148"/>
      <c r="C47" s="148"/>
      <c r="D47" s="148"/>
      <c r="E47" s="148"/>
      <c r="F47" s="148"/>
      <c r="G47" s="148"/>
      <c r="H47" s="148"/>
      <c r="I47" s="69"/>
      <c r="J47" s="69"/>
      <c r="K47" s="69"/>
      <c r="L47" s="69"/>
      <c r="M47" s="69"/>
    </row>
    <row r="48" spans="1:13" ht="9.75">
      <c r="A48" s="148"/>
      <c r="B48" s="148"/>
      <c r="C48" s="148"/>
      <c r="D48" s="148"/>
      <c r="E48" s="148"/>
      <c r="F48" s="148"/>
      <c r="G48" s="148"/>
      <c r="H48" s="148"/>
      <c r="I48" s="69"/>
      <c r="J48" s="69"/>
      <c r="K48" s="69"/>
      <c r="L48" s="69"/>
      <c r="M48" s="69"/>
    </row>
    <row r="49" spans="1:13" ht="9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9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ht="9.75">
      <c r="A51" s="145" t="s">
        <v>52</v>
      </c>
      <c r="B51" s="125"/>
      <c r="C51" s="125"/>
      <c r="D51" s="125"/>
      <c r="E51" s="125"/>
      <c r="F51" s="125"/>
      <c r="G51" s="125"/>
      <c r="H51" s="125"/>
      <c r="I51" s="69"/>
      <c r="J51" s="69"/>
      <c r="K51" s="69"/>
      <c r="L51" s="69"/>
      <c r="M51" s="69"/>
    </row>
    <row r="52" spans="1:13" ht="9.75">
      <c r="A52" s="146"/>
      <c r="B52" s="146"/>
      <c r="C52" s="146"/>
      <c r="D52" s="146"/>
      <c r="E52" s="146"/>
      <c r="F52" s="146"/>
      <c r="G52" s="146"/>
      <c r="H52" s="146"/>
      <c r="I52" s="69"/>
      <c r="J52" s="69"/>
      <c r="K52" s="69"/>
      <c r="L52" s="69"/>
      <c r="M52" s="69"/>
    </row>
    <row r="53" spans="1:13" ht="9.75">
      <c r="A53" s="142" t="s">
        <v>25</v>
      </c>
      <c r="B53" s="142" t="s">
        <v>0</v>
      </c>
      <c r="C53" s="144" t="s">
        <v>1</v>
      </c>
      <c r="D53" s="144"/>
      <c r="E53" s="144"/>
      <c r="F53" s="144"/>
      <c r="G53" s="144"/>
      <c r="H53" s="144"/>
      <c r="I53" s="69"/>
      <c r="J53" s="69"/>
      <c r="K53" s="69"/>
      <c r="L53" s="69"/>
      <c r="M53" s="69"/>
    </row>
    <row r="54" spans="1:13" ht="9.75">
      <c r="A54" s="143"/>
      <c r="B54" s="143"/>
      <c r="C54" s="39" t="s">
        <v>2</v>
      </c>
      <c r="D54" s="39" t="s">
        <v>3</v>
      </c>
      <c r="E54" s="39" t="s">
        <v>4</v>
      </c>
      <c r="F54" s="39" t="s">
        <v>5</v>
      </c>
      <c r="G54" s="39" t="s">
        <v>6</v>
      </c>
      <c r="H54" s="39" t="s">
        <v>7</v>
      </c>
      <c r="I54" s="69"/>
      <c r="J54" s="69"/>
      <c r="K54" s="69"/>
      <c r="L54" s="69"/>
      <c r="M54" s="69"/>
    </row>
    <row r="55" spans="1:13" ht="9.75">
      <c r="A55" s="6" t="s">
        <v>8</v>
      </c>
      <c r="B55" s="70">
        <v>68430</v>
      </c>
      <c r="C55" s="70">
        <v>355</v>
      </c>
      <c r="D55" s="70">
        <v>1230</v>
      </c>
      <c r="E55" s="70">
        <v>9366</v>
      </c>
      <c r="F55" s="70">
        <v>16990</v>
      </c>
      <c r="G55" s="70">
        <v>19653</v>
      </c>
      <c r="H55" s="70">
        <v>20836</v>
      </c>
      <c r="I55" s="69"/>
      <c r="J55" s="69"/>
      <c r="K55" s="69"/>
      <c r="L55" s="69"/>
      <c r="M55" s="69"/>
    </row>
    <row r="56" spans="1:13" ht="9.75">
      <c r="A56" s="19" t="s">
        <v>9</v>
      </c>
      <c r="B56" s="71">
        <v>4276</v>
      </c>
      <c r="C56" s="71">
        <v>51</v>
      </c>
      <c r="D56" s="71">
        <v>85</v>
      </c>
      <c r="E56" s="71">
        <v>525.9999999999999</v>
      </c>
      <c r="F56" s="71">
        <v>1032.0000000000002</v>
      </c>
      <c r="G56" s="71">
        <v>1256</v>
      </c>
      <c r="H56" s="71">
        <v>1326.0000000000002</v>
      </c>
      <c r="I56" s="69"/>
      <c r="J56" s="69"/>
      <c r="K56" s="69"/>
      <c r="L56" s="69"/>
      <c r="M56" s="69"/>
    </row>
    <row r="57" spans="1:13" ht="9.75">
      <c r="A57" s="22" t="s">
        <v>10</v>
      </c>
      <c r="B57" s="72">
        <v>3458.999999999999</v>
      </c>
      <c r="C57" s="73" t="s">
        <v>53</v>
      </c>
      <c r="D57" s="72">
        <v>15</v>
      </c>
      <c r="E57" s="72">
        <v>462.0000000000001</v>
      </c>
      <c r="F57" s="72">
        <v>882.9999999999994</v>
      </c>
      <c r="G57" s="72">
        <v>997.9999999999999</v>
      </c>
      <c r="H57" s="72">
        <v>1100.9999999999995</v>
      </c>
      <c r="I57" s="69"/>
      <c r="J57" s="69"/>
      <c r="K57" s="69"/>
      <c r="L57" s="69"/>
      <c r="M57" s="69"/>
    </row>
    <row r="58" spans="1:13" ht="9.75">
      <c r="A58" s="24" t="s">
        <v>11</v>
      </c>
      <c r="B58" s="74">
        <v>4058.9999999999995</v>
      </c>
      <c r="C58" s="75">
        <v>58</v>
      </c>
      <c r="D58" s="75">
        <v>84</v>
      </c>
      <c r="E58" s="74">
        <v>520.9999999999999</v>
      </c>
      <c r="F58" s="74">
        <v>1004.9999999999998</v>
      </c>
      <c r="G58" s="74">
        <v>1124</v>
      </c>
      <c r="H58" s="74">
        <v>1267</v>
      </c>
      <c r="I58" s="69"/>
      <c r="J58" s="69"/>
      <c r="K58" s="69"/>
      <c r="L58" s="69"/>
      <c r="M58" s="69"/>
    </row>
    <row r="59" spans="1:13" ht="9.75">
      <c r="A59" s="19" t="s">
        <v>12</v>
      </c>
      <c r="B59" s="71">
        <v>3213.9999999999995</v>
      </c>
      <c r="C59" s="76">
        <v>29</v>
      </c>
      <c r="D59" s="76">
        <v>45</v>
      </c>
      <c r="E59" s="71">
        <v>211.99999999999997</v>
      </c>
      <c r="F59" s="71">
        <v>753.9999999999998</v>
      </c>
      <c r="G59" s="71">
        <v>1059</v>
      </c>
      <c r="H59" s="71">
        <v>1114.9999999999995</v>
      </c>
      <c r="I59" s="69"/>
      <c r="J59" s="69"/>
      <c r="K59" s="69"/>
      <c r="L59" s="69"/>
      <c r="M59" s="69"/>
    </row>
    <row r="60" spans="1:13" ht="9.75">
      <c r="A60" s="22" t="s">
        <v>13</v>
      </c>
      <c r="B60" s="72">
        <v>3355.000000000001</v>
      </c>
      <c r="C60" s="77">
        <v>17</v>
      </c>
      <c r="D60" s="77">
        <v>57</v>
      </c>
      <c r="E60" s="72">
        <v>337.00000000000006</v>
      </c>
      <c r="F60" s="72">
        <v>863</v>
      </c>
      <c r="G60" s="72">
        <v>981.0000000000003</v>
      </c>
      <c r="H60" s="72">
        <v>1100.0000000000005</v>
      </c>
      <c r="I60" s="69"/>
      <c r="J60" s="69"/>
      <c r="K60" s="69"/>
      <c r="L60" s="69"/>
      <c r="M60" s="69"/>
    </row>
    <row r="61" spans="1:13" ht="9.75">
      <c r="A61" s="24" t="s">
        <v>14</v>
      </c>
      <c r="B61" s="74">
        <v>4181</v>
      </c>
      <c r="C61" s="78">
        <v>17</v>
      </c>
      <c r="D61" s="78">
        <v>28</v>
      </c>
      <c r="E61" s="74">
        <v>547</v>
      </c>
      <c r="F61" s="74">
        <v>1077.9999999999998</v>
      </c>
      <c r="G61" s="74">
        <v>1234.0000000000002</v>
      </c>
      <c r="H61" s="74">
        <v>1276.9999999999995</v>
      </c>
      <c r="I61" s="69"/>
      <c r="J61" s="69"/>
      <c r="K61" s="69"/>
      <c r="L61" s="69"/>
      <c r="M61" s="69"/>
    </row>
    <row r="62" spans="1:13" ht="9.75">
      <c r="A62" s="19" t="s">
        <v>15</v>
      </c>
      <c r="B62" s="71">
        <v>4610</v>
      </c>
      <c r="C62" s="79" t="s">
        <v>53</v>
      </c>
      <c r="D62" s="76">
        <v>73</v>
      </c>
      <c r="E62" s="71">
        <v>595.9999999999998</v>
      </c>
      <c r="F62" s="71">
        <v>1167.0000000000005</v>
      </c>
      <c r="G62" s="71">
        <v>1371.9999999999998</v>
      </c>
      <c r="H62" s="71">
        <v>1402.0000000000002</v>
      </c>
      <c r="I62" s="69"/>
      <c r="J62" s="69"/>
      <c r="K62" s="69"/>
      <c r="L62" s="69"/>
      <c r="M62" s="69"/>
    </row>
    <row r="63" spans="1:13" ht="9.75">
      <c r="A63" s="22" t="s">
        <v>16</v>
      </c>
      <c r="B63" s="72">
        <v>3776</v>
      </c>
      <c r="C63" s="73">
        <v>19</v>
      </c>
      <c r="D63" s="73">
        <v>77</v>
      </c>
      <c r="E63" s="72">
        <v>373</v>
      </c>
      <c r="F63" s="72">
        <v>839</v>
      </c>
      <c r="G63" s="72">
        <v>1220.9999999999998</v>
      </c>
      <c r="H63" s="72">
        <v>1246.9999999999998</v>
      </c>
      <c r="I63" s="69"/>
      <c r="J63" s="69"/>
      <c r="K63" s="69"/>
      <c r="L63" s="69"/>
      <c r="M63" s="69"/>
    </row>
    <row r="64" spans="1:13" ht="9.75">
      <c r="A64" s="24" t="s">
        <v>17</v>
      </c>
      <c r="B64" s="74">
        <v>4621.999999999999</v>
      </c>
      <c r="C64" s="78">
        <v>5</v>
      </c>
      <c r="D64" s="75">
        <v>13</v>
      </c>
      <c r="E64" s="74">
        <v>517.9999999999998</v>
      </c>
      <c r="F64" s="74">
        <v>1259.9999999999998</v>
      </c>
      <c r="G64" s="74">
        <v>1387</v>
      </c>
      <c r="H64" s="74">
        <v>1438.9999999999998</v>
      </c>
      <c r="I64" s="69"/>
      <c r="J64" s="69"/>
      <c r="K64" s="69"/>
      <c r="L64" s="69"/>
      <c r="M64" s="69"/>
    </row>
    <row r="65" spans="1:13" ht="9.75">
      <c r="A65" s="19" t="s">
        <v>18</v>
      </c>
      <c r="B65" s="71">
        <v>3572</v>
      </c>
      <c r="C65" s="79">
        <v>6</v>
      </c>
      <c r="D65" s="76">
        <v>28</v>
      </c>
      <c r="E65" s="71">
        <v>503.9999999999999</v>
      </c>
      <c r="F65" s="71">
        <v>892</v>
      </c>
      <c r="G65" s="71">
        <v>1006.0000000000001</v>
      </c>
      <c r="H65" s="71">
        <v>1136.0000000000002</v>
      </c>
      <c r="I65" s="69"/>
      <c r="J65" s="69"/>
      <c r="K65" s="69"/>
      <c r="L65" s="69"/>
      <c r="M65" s="69"/>
    </row>
    <row r="66" spans="1:13" ht="9.75">
      <c r="A66" s="22" t="s">
        <v>19</v>
      </c>
      <c r="B66" s="72">
        <v>4767.999999999999</v>
      </c>
      <c r="C66" s="73">
        <v>11</v>
      </c>
      <c r="D66" s="77">
        <v>21</v>
      </c>
      <c r="E66" s="72">
        <v>705</v>
      </c>
      <c r="F66" s="72">
        <v>1165.9999999999998</v>
      </c>
      <c r="G66" s="72">
        <v>1374.9999999999998</v>
      </c>
      <c r="H66" s="72">
        <v>1489.9999999999998</v>
      </c>
      <c r="I66" s="69"/>
      <c r="J66" s="69"/>
      <c r="K66" s="69"/>
      <c r="L66" s="69"/>
      <c r="M66" s="69"/>
    </row>
    <row r="67" spans="1:13" ht="9.75">
      <c r="A67" s="24" t="s">
        <v>20</v>
      </c>
      <c r="B67" s="74">
        <v>5521</v>
      </c>
      <c r="C67" s="78">
        <v>50</v>
      </c>
      <c r="D67" s="75">
        <v>172</v>
      </c>
      <c r="E67" s="74">
        <v>786.9999999999999</v>
      </c>
      <c r="F67" s="74">
        <v>1391</v>
      </c>
      <c r="G67" s="74">
        <v>1551.9999999999998</v>
      </c>
      <c r="H67" s="74">
        <v>1568.9999999999995</v>
      </c>
      <c r="I67" s="69"/>
      <c r="J67" s="69"/>
      <c r="K67" s="69"/>
      <c r="L67" s="69"/>
      <c r="M67" s="69"/>
    </row>
    <row r="68" spans="1:13" ht="9.75">
      <c r="A68" s="19" t="s">
        <v>21</v>
      </c>
      <c r="B68" s="71">
        <v>8852</v>
      </c>
      <c r="C68" s="76">
        <v>9</v>
      </c>
      <c r="D68" s="76">
        <v>206</v>
      </c>
      <c r="E68" s="71">
        <v>1487.0000000000005</v>
      </c>
      <c r="F68" s="71">
        <v>2172.9999999999995</v>
      </c>
      <c r="G68" s="71">
        <v>2408.0000000000005</v>
      </c>
      <c r="H68" s="71">
        <v>2569</v>
      </c>
      <c r="I68" s="69"/>
      <c r="J68" s="69"/>
      <c r="K68" s="69"/>
      <c r="L68" s="69"/>
      <c r="M68" s="69"/>
    </row>
    <row r="69" spans="1:13" ht="9.75">
      <c r="A69" s="22" t="s">
        <v>22</v>
      </c>
      <c r="B69" s="72">
        <v>6636</v>
      </c>
      <c r="C69" s="73">
        <v>36</v>
      </c>
      <c r="D69" s="77">
        <v>170</v>
      </c>
      <c r="E69" s="72">
        <v>1219.9999999999998</v>
      </c>
      <c r="F69" s="72">
        <v>1628.0000000000002</v>
      </c>
      <c r="G69" s="72">
        <v>1779.9999999999995</v>
      </c>
      <c r="H69" s="72">
        <v>1801.9999999999995</v>
      </c>
      <c r="I69" s="69"/>
      <c r="J69" s="69"/>
      <c r="K69" s="69"/>
      <c r="L69" s="69"/>
      <c r="M69" s="69"/>
    </row>
    <row r="70" spans="1:13" ht="9.75">
      <c r="A70" s="24" t="s">
        <v>23</v>
      </c>
      <c r="B70" s="74">
        <v>3529.000000000001</v>
      </c>
      <c r="C70" s="74">
        <v>47</v>
      </c>
      <c r="D70" s="75">
        <v>156</v>
      </c>
      <c r="E70" s="74">
        <v>571</v>
      </c>
      <c r="F70" s="74">
        <v>859.0000000000002</v>
      </c>
      <c r="G70" s="74">
        <v>900.0000000000001</v>
      </c>
      <c r="H70" s="74">
        <v>996.0000000000002</v>
      </c>
      <c r="I70" s="69"/>
      <c r="J70" s="69"/>
      <c r="K70" s="69"/>
      <c r="L70" s="69"/>
      <c r="M70" s="69"/>
    </row>
    <row r="71" spans="1:13" ht="9.75">
      <c r="A71" s="148" t="s">
        <v>34</v>
      </c>
      <c r="B71" s="148"/>
      <c r="C71" s="148"/>
      <c r="D71" s="148"/>
      <c r="E71" s="148"/>
      <c r="F71" s="148"/>
      <c r="G71" s="148"/>
      <c r="H71" s="148"/>
      <c r="I71" s="69"/>
      <c r="J71" s="69"/>
      <c r="K71" s="69"/>
      <c r="L71" s="69"/>
      <c r="M71" s="69"/>
    </row>
    <row r="72" spans="1:13" ht="9.75">
      <c r="A72" s="148"/>
      <c r="B72" s="148"/>
      <c r="C72" s="148"/>
      <c r="D72" s="148"/>
      <c r="E72" s="148"/>
      <c r="F72" s="148"/>
      <c r="G72" s="148"/>
      <c r="H72" s="148"/>
      <c r="I72" s="69"/>
      <c r="J72" s="69"/>
      <c r="K72" s="69"/>
      <c r="L72" s="69"/>
      <c r="M72" s="69"/>
    </row>
    <row r="73" spans="1:13" ht="9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1:13" ht="9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1:13" ht="9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</row>
  </sheetData>
  <sheetProtection/>
  <mergeCells count="16">
    <mergeCell ref="B1:M1"/>
    <mergeCell ref="A3:H4"/>
    <mergeCell ref="A5:A6"/>
    <mergeCell ref="B5:B6"/>
    <mergeCell ref="C5:H5"/>
    <mergeCell ref="A23:H24"/>
    <mergeCell ref="A53:A54"/>
    <mergeCell ref="B53:B54"/>
    <mergeCell ref="C53:H53"/>
    <mergeCell ref="A71:H72"/>
    <mergeCell ref="A27:H28"/>
    <mergeCell ref="A29:A30"/>
    <mergeCell ref="B29:B30"/>
    <mergeCell ref="C29:H29"/>
    <mergeCell ref="A47:H48"/>
    <mergeCell ref="A51:H52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I55" sqref="I55"/>
    </sheetView>
  </sheetViews>
  <sheetFormatPr defaultColWidth="9.57421875" defaultRowHeight="12.75"/>
  <cols>
    <col min="1" max="1" width="12.00390625" style="17" customWidth="1"/>
    <col min="2" max="3" width="9.57421875" style="17" customWidth="1"/>
    <col min="4" max="4" width="12.28125" style="17" customWidth="1"/>
    <col min="5" max="16384" width="9.57421875" style="17" customWidth="1"/>
  </cols>
  <sheetData>
    <row r="1" spans="1:14" s="2" customFormat="1" ht="41.25" customHeight="1">
      <c r="A1" s="27"/>
      <c r="B1" s="147" t="s">
        <v>32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7"/>
    </row>
    <row r="2" spans="1:13" ht="9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9.75">
      <c r="A3" s="126" t="s">
        <v>24</v>
      </c>
      <c r="B3" s="127"/>
      <c r="C3" s="127"/>
      <c r="D3" s="127"/>
      <c r="E3" s="127"/>
      <c r="F3" s="127"/>
      <c r="G3" s="127"/>
      <c r="H3" s="127"/>
      <c r="I3" s="16"/>
      <c r="J3" s="16"/>
      <c r="K3" s="16"/>
      <c r="L3" s="16"/>
      <c r="M3" s="16"/>
    </row>
    <row r="4" spans="1:13" ht="9.75">
      <c r="A4" s="128"/>
      <c r="B4" s="128"/>
      <c r="C4" s="128"/>
      <c r="D4" s="128"/>
      <c r="E4" s="128"/>
      <c r="F4" s="128"/>
      <c r="G4" s="128"/>
      <c r="H4" s="128"/>
      <c r="I4" s="16"/>
      <c r="J4" s="16"/>
      <c r="K4" s="16"/>
      <c r="L4" s="16"/>
      <c r="M4" s="16"/>
    </row>
    <row r="5" spans="1:13" ht="9.75">
      <c r="A5" s="142" t="s">
        <v>25</v>
      </c>
      <c r="B5" s="142" t="s">
        <v>0</v>
      </c>
      <c r="C5" s="144" t="s">
        <v>1</v>
      </c>
      <c r="D5" s="144"/>
      <c r="E5" s="144"/>
      <c r="F5" s="144"/>
      <c r="G5" s="144"/>
      <c r="H5" s="144"/>
      <c r="I5" s="16"/>
      <c r="J5" s="16"/>
      <c r="K5" s="16"/>
      <c r="L5" s="16"/>
      <c r="M5" s="16"/>
    </row>
    <row r="6" spans="1:13" ht="9.75">
      <c r="A6" s="143"/>
      <c r="B6" s="143"/>
      <c r="C6" s="29" t="s">
        <v>2</v>
      </c>
      <c r="D6" s="29" t="s">
        <v>3</v>
      </c>
      <c r="E6" s="29" t="s">
        <v>4</v>
      </c>
      <c r="F6" s="29" t="s">
        <v>5</v>
      </c>
      <c r="G6" s="29" t="s">
        <v>6</v>
      </c>
      <c r="H6" s="29" t="s">
        <v>7</v>
      </c>
      <c r="I6" s="16"/>
      <c r="J6" s="16"/>
      <c r="K6" s="16"/>
      <c r="L6" s="16"/>
      <c r="M6" s="16"/>
    </row>
    <row r="7" spans="1:13" ht="9.75">
      <c r="A7" s="6" t="s">
        <v>8</v>
      </c>
      <c r="B7" s="7">
        <v>122603.99999999958</v>
      </c>
      <c r="C7" s="7">
        <v>1364.000000000001</v>
      </c>
      <c r="D7" s="7">
        <v>3089.0000000000014</v>
      </c>
      <c r="E7" s="7">
        <v>14671.999999999993</v>
      </c>
      <c r="F7" s="7">
        <v>27472.000000000022</v>
      </c>
      <c r="G7" s="7">
        <v>36090.99999999993</v>
      </c>
      <c r="H7" s="7">
        <v>39916.00000000007</v>
      </c>
      <c r="I7" s="16"/>
      <c r="J7" s="16"/>
      <c r="K7" s="16"/>
      <c r="L7" s="16"/>
      <c r="M7" s="16"/>
    </row>
    <row r="8" spans="1:13" ht="9.75">
      <c r="A8" s="19" t="s">
        <v>9</v>
      </c>
      <c r="B8" s="20">
        <v>8270.000000000002</v>
      </c>
      <c r="C8" s="20">
        <v>204</v>
      </c>
      <c r="D8" s="20">
        <v>298</v>
      </c>
      <c r="E8" s="20">
        <v>934</v>
      </c>
      <c r="F8" s="20">
        <v>1793.9999999999998</v>
      </c>
      <c r="G8" s="20">
        <v>2317.999999999999</v>
      </c>
      <c r="H8" s="20">
        <v>2721.9999999999995</v>
      </c>
      <c r="I8" s="16"/>
      <c r="J8" s="21"/>
      <c r="K8" s="16"/>
      <c r="L8" s="16"/>
      <c r="M8" s="16"/>
    </row>
    <row r="9" spans="1:13" ht="9.75">
      <c r="A9" s="22" t="s">
        <v>10</v>
      </c>
      <c r="B9" s="23">
        <v>4731.000000000001</v>
      </c>
      <c r="C9" s="23">
        <v>73</v>
      </c>
      <c r="D9" s="23">
        <v>142.00000000000003</v>
      </c>
      <c r="E9" s="23">
        <v>688.0000000000001</v>
      </c>
      <c r="F9" s="23">
        <v>1105.0000000000002</v>
      </c>
      <c r="G9" s="23">
        <v>1308.0000000000002</v>
      </c>
      <c r="H9" s="23">
        <v>1415</v>
      </c>
      <c r="I9" s="16"/>
      <c r="J9" s="16"/>
      <c r="K9" s="16"/>
      <c r="L9" s="16"/>
      <c r="M9" s="16"/>
    </row>
    <row r="10" spans="1:13" ht="9.75">
      <c r="A10" s="24" t="s">
        <v>11</v>
      </c>
      <c r="B10" s="25">
        <v>6697.000000000005</v>
      </c>
      <c r="C10" s="25">
        <v>99</v>
      </c>
      <c r="D10" s="25">
        <v>189</v>
      </c>
      <c r="E10" s="25">
        <v>661.0000000000001</v>
      </c>
      <c r="F10" s="25">
        <v>1388.9999999999998</v>
      </c>
      <c r="G10" s="25">
        <v>2101.9999999999995</v>
      </c>
      <c r="H10" s="25">
        <v>2256.9999999999995</v>
      </c>
      <c r="I10" s="26"/>
      <c r="J10" s="16"/>
      <c r="K10" s="16"/>
      <c r="L10" s="16"/>
      <c r="M10" s="16"/>
    </row>
    <row r="11" spans="1:13" ht="9.75">
      <c r="A11" s="19" t="s">
        <v>12</v>
      </c>
      <c r="B11" s="20">
        <v>10808</v>
      </c>
      <c r="C11" s="20">
        <v>228.00000000000003</v>
      </c>
      <c r="D11" s="20">
        <v>404.99999999999994</v>
      </c>
      <c r="E11" s="20">
        <v>882</v>
      </c>
      <c r="F11" s="20">
        <v>2334</v>
      </c>
      <c r="G11" s="20">
        <v>3143.000000000001</v>
      </c>
      <c r="H11" s="20">
        <v>3816.0000000000005</v>
      </c>
      <c r="I11" s="16"/>
      <c r="J11" s="16"/>
      <c r="K11" s="16"/>
      <c r="L11" s="16"/>
      <c r="M11" s="16"/>
    </row>
    <row r="12" spans="1:13" ht="9.75">
      <c r="A12" s="22" t="s">
        <v>13</v>
      </c>
      <c r="B12" s="23">
        <v>6272.000000000002</v>
      </c>
      <c r="C12" s="23">
        <v>76</v>
      </c>
      <c r="D12" s="23">
        <v>139</v>
      </c>
      <c r="E12" s="23">
        <v>621.0000000000001</v>
      </c>
      <c r="F12" s="23">
        <v>1440</v>
      </c>
      <c r="G12" s="23">
        <v>1927.000000000001</v>
      </c>
      <c r="H12" s="23">
        <v>2068.9999999999995</v>
      </c>
      <c r="I12" s="16"/>
      <c r="J12" s="16"/>
      <c r="K12" s="16"/>
      <c r="L12" s="16"/>
      <c r="M12" s="16"/>
    </row>
    <row r="13" spans="1:13" ht="9.75">
      <c r="A13" s="24" t="s">
        <v>14</v>
      </c>
      <c r="B13" s="25">
        <v>7071.999999999997</v>
      </c>
      <c r="C13" s="25">
        <v>26</v>
      </c>
      <c r="D13" s="25">
        <v>68</v>
      </c>
      <c r="E13" s="25">
        <v>974.0000000000002</v>
      </c>
      <c r="F13" s="25">
        <v>1727.9999999999995</v>
      </c>
      <c r="G13" s="25">
        <v>2088.0000000000005</v>
      </c>
      <c r="H13" s="25">
        <v>2187.999999999999</v>
      </c>
      <c r="I13" s="16"/>
      <c r="J13" s="16"/>
      <c r="K13" s="16"/>
      <c r="L13" s="16"/>
      <c r="M13" s="16"/>
    </row>
    <row r="14" spans="1:13" ht="9.75">
      <c r="A14" s="19" t="s">
        <v>15</v>
      </c>
      <c r="B14" s="20">
        <v>8117.99999999999</v>
      </c>
      <c r="C14" s="20">
        <v>61.99999999999999</v>
      </c>
      <c r="D14" s="20">
        <v>143</v>
      </c>
      <c r="E14" s="20">
        <v>837.9999999999998</v>
      </c>
      <c r="F14" s="20">
        <v>1770.0000000000014</v>
      </c>
      <c r="G14" s="20">
        <v>2553</v>
      </c>
      <c r="H14" s="20">
        <v>2752</v>
      </c>
      <c r="I14" s="16"/>
      <c r="J14" s="16"/>
      <c r="K14" s="16"/>
      <c r="L14" s="16"/>
      <c r="M14" s="16"/>
    </row>
    <row r="15" spans="1:13" ht="9.75">
      <c r="A15" s="22" t="s">
        <v>16</v>
      </c>
      <c r="B15" s="23">
        <v>12501.999999999996</v>
      </c>
      <c r="C15" s="23">
        <v>140.00000000000006</v>
      </c>
      <c r="D15" s="23">
        <v>306.99999999999994</v>
      </c>
      <c r="E15" s="23">
        <v>829.9999999999999</v>
      </c>
      <c r="F15" s="23">
        <v>2624.999999999998</v>
      </c>
      <c r="G15" s="23">
        <v>3963.9999999999977</v>
      </c>
      <c r="H15" s="23">
        <v>4636.000000000001</v>
      </c>
      <c r="I15" s="16"/>
      <c r="J15" s="16"/>
      <c r="K15" s="16"/>
      <c r="L15" s="16"/>
      <c r="M15" s="16"/>
    </row>
    <row r="16" spans="1:13" ht="9.75">
      <c r="A16" s="24" t="s">
        <v>17</v>
      </c>
      <c r="B16" s="25">
        <v>7471.0000000000055</v>
      </c>
      <c r="C16" s="25">
        <v>58.00000000000001</v>
      </c>
      <c r="D16" s="25">
        <v>103</v>
      </c>
      <c r="E16" s="25">
        <v>638</v>
      </c>
      <c r="F16" s="25">
        <v>1599.9999999999995</v>
      </c>
      <c r="G16" s="25">
        <v>2305</v>
      </c>
      <c r="H16" s="25">
        <v>2766.9999999999995</v>
      </c>
      <c r="I16" s="16"/>
      <c r="J16" s="16"/>
      <c r="K16" s="16"/>
      <c r="L16" s="16"/>
      <c r="M16" s="16"/>
    </row>
    <row r="17" spans="1:13" ht="9.75">
      <c r="A17" s="19" t="s">
        <v>18</v>
      </c>
      <c r="B17" s="20">
        <v>7142</v>
      </c>
      <c r="C17" s="20">
        <v>46.00000000000001</v>
      </c>
      <c r="D17" s="20">
        <v>91.99999999999999</v>
      </c>
      <c r="E17" s="20">
        <v>862</v>
      </c>
      <c r="F17" s="20">
        <v>1598.9999999999995</v>
      </c>
      <c r="G17" s="20">
        <v>2124.0000000000005</v>
      </c>
      <c r="H17" s="20">
        <v>2419.000000000001</v>
      </c>
      <c r="I17" s="16"/>
      <c r="J17" s="16"/>
      <c r="K17" s="16"/>
      <c r="L17" s="16"/>
      <c r="M17" s="16"/>
    </row>
    <row r="18" spans="1:13" ht="9.75">
      <c r="A18" s="22" t="s">
        <v>19</v>
      </c>
      <c r="B18" s="23">
        <v>7458</v>
      </c>
      <c r="C18" s="23">
        <v>32</v>
      </c>
      <c r="D18" s="23">
        <v>77</v>
      </c>
      <c r="E18" s="23">
        <v>885</v>
      </c>
      <c r="F18" s="23">
        <v>1736</v>
      </c>
      <c r="G18" s="23">
        <v>2258.000000000001</v>
      </c>
      <c r="H18" s="23">
        <v>2470.000000000001</v>
      </c>
      <c r="I18" s="16"/>
      <c r="J18" s="16"/>
      <c r="K18" s="16"/>
      <c r="L18" s="16"/>
      <c r="M18" s="16"/>
    </row>
    <row r="19" spans="1:13" ht="9.75">
      <c r="A19" s="24" t="s">
        <v>20</v>
      </c>
      <c r="B19" s="25">
        <v>9151.999999999998</v>
      </c>
      <c r="C19" s="25">
        <v>110.00000000000003</v>
      </c>
      <c r="D19" s="25">
        <v>315</v>
      </c>
      <c r="E19" s="25">
        <v>1378</v>
      </c>
      <c r="F19" s="25">
        <v>2172.000000000001</v>
      </c>
      <c r="G19" s="25">
        <v>2575.0000000000005</v>
      </c>
      <c r="H19" s="25">
        <v>2602.0000000000014</v>
      </c>
      <c r="I19" s="16"/>
      <c r="J19" s="16"/>
      <c r="K19" s="16"/>
      <c r="L19" s="16"/>
      <c r="M19" s="16"/>
    </row>
    <row r="20" spans="1:13" ht="9.75">
      <c r="A20" s="19" t="s">
        <v>21</v>
      </c>
      <c r="B20" s="20">
        <v>11464</v>
      </c>
      <c r="C20" s="20">
        <v>80</v>
      </c>
      <c r="D20" s="20">
        <v>354</v>
      </c>
      <c r="E20" s="20">
        <v>1969.0000000000002</v>
      </c>
      <c r="F20" s="20">
        <v>2644.000000000002</v>
      </c>
      <c r="G20" s="20">
        <v>3172.0000000000005</v>
      </c>
      <c r="H20" s="20">
        <v>3245.0000000000014</v>
      </c>
      <c r="I20" s="16"/>
      <c r="J20" s="16"/>
      <c r="K20" s="16"/>
      <c r="L20" s="16"/>
      <c r="M20" s="16"/>
    </row>
    <row r="21" spans="1:13" ht="9.75">
      <c r="A21" s="22" t="s">
        <v>22</v>
      </c>
      <c r="B21" s="23">
        <v>9738.999999999993</v>
      </c>
      <c r="C21" s="23">
        <v>90</v>
      </c>
      <c r="D21" s="23">
        <v>280.00000000000006</v>
      </c>
      <c r="E21" s="23">
        <v>1753.0000000000002</v>
      </c>
      <c r="F21" s="23">
        <v>2309.000000000001</v>
      </c>
      <c r="G21" s="23">
        <v>2579.0000000000005</v>
      </c>
      <c r="H21" s="23">
        <v>2728</v>
      </c>
      <c r="I21" s="16"/>
      <c r="J21" s="16"/>
      <c r="K21" s="16"/>
      <c r="L21" s="16"/>
      <c r="M21" s="16"/>
    </row>
    <row r="22" spans="1:13" ht="9.75">
      <c r="A22" s="24" t="s">
        <v>23</v>
      </c>
      <c r="B22" s="25">
        <v>5707.999999999997</v>
      </c>
      <c r="C22" s="25">
        <v>40</v>
      </c>
      <c r="D22" s="25">
        <v>177</v>
      </c>
      <c r="E22" s="25">
        <v>759.0000000000002</v>
      </c>
      <c r="F22" s="25">
        <v>1227.0000000000002</v>
      </c>
      <c r="G22" s="25">
        <v>1675.0000000000007</v>
      </c>
      <c r="H22" s="25">
        <v>1830.0000000000005</v>
      </c>
      <c r="I22" s="16"/>
      <c r="J22" s="16"/>
      <c r="K22" s="16"/>
      <c r="L22" s="16"/>
      <c r="M22" s="16"/>
    </row>
    <row r="23" spans="1:13" ht="9.75">
      <c r="A23" s="149" t="s">
        <v>33</v>
      </c>
      <c r="B23" s="141"/>
      <c r="C23" s="141"/>
      <c r="D23" s="141"/>
      <c r="E23" s="141"/>
      <c r="F23" s="141"/>
      <c r="G23" s="141"/>
      <c r="H23" s="141"/>
      <c r="I23" s="16"/>
      <c r="J23" s="16"/>
      <c r="K23" s="16"/>
      <c r="L23" s="16"/>
      <c r="M23" s="16"/>
    </row>
    <row r="24" spans="1:13" ht="9.75">
      <c r="A24" s="127"/>
      <c r="B24" s="127"/>
      <c r="C24" s="127"/>
      <c r="D24" s="127"/>
      <c r="E24" s="127"/>
      <c r="F24" s="127"/>
      <c r="G24" s="127"/>
      <c r="H24" s="127"/>
      <c r="I24" s="16"/>
      <c r="J24" s="16"/>
      <c r="K24" s="16"/>
      <c r="L24" s="16"/>
      <c r="M24" s="16"/>
    </row>
    <row r="25" spans="1:13" ht="9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9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9.75">
      <c r="A27" s="126" t="s">
        <v>51</v>
      </c>
      <c r="B27" s="127"/>
      <c r="C27" s="127"/>
      <c r="D27" s="127"/>
      <c r="E27" s="127"/>
      <c r="F27" s="127"/>
      <c r="G27" s="127"/>
      <c r="H27" s="127"/>
      <c r="I27" s="16"/>
      <c r="J27" s="16"/>
      <c r="K27" s="16"/>
      <c r="L27" s="16"/>
      <c r="M27" s="16"/>
    </row>
    <row r="28" spans="1:13" ht="9.75">
      <c r="A28" s="128"/>
      <c r="B28" s="128"/>
      <c r="C28" s="128"/>
      <c r="D28" s="128"/>
      <c r="E28" s="128"/>
      <c r="F28" s="128"/>
      <c r="G28" s="128"/>
      <c r="H28" s="128"/>
      <c r="I28" s="16"/>
      <c r="J28" s="16"/>
      <c r="K28" s="16"/>
      <c r="L28" s="16"/>
      <c r="M28" s="16"/>
    </row>
    <row r="29" spans="1:13" ht="9.75">
      <c r="A29" s="142" t="s">
        <v>25</v>
      </c>
      <c r="B29" s="142" t="s">
        <v>0</v>
      </c>
      <c r="C29" s="144" t="s">
        <v>1</v>
      </c>
      <c r="D29" s="144"/>
      <c r="E29" s="144"/>
      <c r="F29" s="144"/>
      <c r="G29" s="144"/>
      <c r="H29" s="144"/>
      <c r="I29" s="16"/>
      <c r="J29" s="16"/>
      <c r="K29" s="16"/>
      <c r="L29" s="16"/>
      <c r="M29" s="16"/>
    </row>
    <row r="30" spans="1:13" ht="9.75">
      <c r="A30" s="143"/>
      <c r="B30" s="143"/>
      <c r="C30" s="39" t="s">
        <v>2</v>
      </c>
      <c r="D30" s="39" t="s">
        <v>3</v>
      </c>
      <c r="E30" s="39" t="s">
        <v>4</v>
      </c>
      <c r="F30" s="39" t="s">
        <v>5</v>
      </c>
      <c r="G30" s="39" t="s">
        <v>6</v>
      </c>
      <c r="H30" s="39" t="s">
        <v>7</v>
      </c>
      <c r="I30" s="16"/>
      <c r="J30" s="16"/>
      <c r="K30" s="16"/>
      <c r="L30" s="16"/>
      <c r="M30" s="16"/>
    </row>
    <row r="31" spans="1:13" ht="9.75">
      <c r="A31" s="6" t="s">
        <v>8</v>
      </c>
      <c r="B31" s="7">
        <v>53466.999999999905</v>
      </c>
      <c r="C31" s="7">
        <v>1096</v>
      </c>
      <c r="D31" s="7">
        <v>1800.9999999999989</v>
      </c>
      <c r="E31" s="7">
        <v>4868.999999999997</v>
      </c>
      <c r="F31" s="7">
        <v>10588.999999999978</v>
      </c>
      <c r="G31" s="7">
        <v>16205.000000000004</v>
      </c>
      <c r="H31" s="7">
        <v>18907.000000000004</v>
      </c>
      <c r="I31" s="68"/>
      <c r="J31" s="68"/>
      <c r="K31" s="68"/>
      <c r="L31" s="68"/>
      <c r="M31" s="68"/>
    </row>
    <row r="32" spans="1:13" ht="9.75">
      <c r="A32" s="19" t="s">
        <v>9</v>
      </c>
      <c r="B32" s="51">
        <v>3958.000000000002</v>
      </c>
      <c r="C32" s="20">
        <v>135</v>
      </c>
      <c r="D32" s="20">
        <v>201</v>
      </c>
      <c r="E32" s="20">
        <v>436</v>
      </c>
      <c r="F32" s="20">
        <v>776</v>
      </c>
      <c r="G32" s="20">
        <v>1053.9999999999998</v>
      </c>
      <c r="H32" s="20">
        <v>1355.9999999999998</v>
      </c>
      <c r="I32" s="69"/>
      <c r="J32" s="69"/>
      <c r="K32" s="69"/>
      <c r="L32" s="69"/>
      <c r="M32" s="69"/>
    </row>
    <row r="33" spans="1:13" ht="9.75">
      <c r="A33" s="22" t="s">
        <v>10</v>
      </c>
      <c r="B33" s="53">
        <v>1074.0000000000002</v>
      </c>
      <c r="C33" s="23">
        <v>73</v>
      </c>
      <c r="D33" s="23">
        <v>116.00000000000001</v>
      </c>
      <c r="E33" s="23">
        <v>140</v>
      </c>
      <c r="F33" s="23">
        <v>204</v>
      </c>
      <c r="G33" s="23">
        <v>258</v>
      </c>
      <c r="H33" s="23">
        <v>282.99999999999994</v>
      </c>
      <c r="I33" s="69"/>
      <c r="J33" s="69"/>
      <c r="K33" s="69"/>
      <c r="L33" s="69"/>
      <c r="M33" s="69"/>
    </row>
    <row r="34" spans="1:13" ht="9.75">
      <c r="A34" s="24" t="s">
        <v>11</v>
      </c>
      <c r="B34" s="55">
        <v>2797.000000000001</v>
      </c>
      <c r="C34" s="25">
        <v>41</v>
      </c>
      <c r="D34" s="25">
        <v>102</v>
      </c>
      <c r="E34" s="25">
        <v>152</v>
      </c>
      <c r="F34" s="25">
        <v>476</v>
      </c>
      <c r="G34" s="25">
        <v>980.9999999999999</v>
      </c>
      <c r="H34" s="25">
        <v>1045</v>
      </c>
      <c r="I34" s="69"/>
      <c r="J34" s="69"/>
      <c r="K34" s="69"/>
      <c r="L34" s="69"/>
      <c r="M34" s="69"/>
    </row>
    <row r="35" spans="1:13" ht="9.75">
      <c r="A35" s="19" t="s">
        <v>12</v>
      </c>
      <c r="B35" s="51">
        <v>7303</v>
      </c>
      <c r="C35" s="20">
        <v>201.99999999999997</v>
      </c>
      <c r="D35" s="20">
        <v>338</v>
      </c>
      <c r="E35" s="20">
        <v>605.9999999999999</v>
      </c>
      <c r="F35" s="20">
        <v>1479.9999999999998</v>
      </c>
      <c r="G35" s="20">
        <v>2090.9999999999995</v>
      </c>
      <c r="H35" s="20">
        <v>2586</v>
      </c>
      <c r="I35" s="69"/>
      <c r="J35" s="69"/>
      <c r="K35" s="69"/>
      <c r="L35" s="69"/>
      <c r="M35" s="69"/>
    </row>
    <row r="36" spans="1:13" ht="9.75">
      <c r="A36" s="22" t="s">
        <v>13</v>
      </c>
      <c r="B36" s="53">
        <v>2882.9999999999977</v>
      </c>
      <c r="C36" s="23">
        <v>57</v>
      </c>
      <c r="D36" s="23">
        <v>71</v>
      </c>
      <c r="E36" s="23">
        <v>315</v>
      </c>
      <c r="F36" s="23">
        <v>616</v>
      </c>
      <c r="G36" s="23">
        <v>875.9999999999999</v>
      </c>
      <c r="H36" s="23">
        <v>948.0000000000001</v>
      </c>
      <c r="I36" s="69"/>
      <c r="J36" s="69"/>
      <c r="K36" s="69"/>
      <c r="L36" s="69"/>
      <c r="M36" s="69"/>
    </row>
    <row r="37" spans="1:13" ht="9.75">
      <c r="A37" s="24" t="s">
        <v>14</v>
      </c>
      <c r="B37" s="55">
        <v>2764</v>
      </c>
      <c r="C37" s="25">
        <v>15</v>
      </c>
      <c r="D37" s="25">
        <v>33</v>
      </c>
      <c r="E37" s="25">
        <v>426.00000000000006</v>
      </c>
      <c r="F37" s="25">
        <v>656.9999999999999</v>
      </c>
      <c r="G37" s="25">
        <v>791.0000000000002</v>
      </c>
      <c r="H37" s="25">
        <v>841.9999999999999</v>
      </c>
      <c r="I37" s="69"/>
      <c r="J37" s="69"/>
      <c r="K37" s="69"/>
      <c r="L37" s="69"/>
      <c r="M37" s="69"/>
    </row>
    <row r="38" spans="1:13" ht="9.75">
      <c r="A38" s="19" t="s">
        <v>15</v>
      </c>
      <c r="B38" s="51">
        <v>3634.000000000001</v>
      </c>
      <c r="C38" s="20">
        <v>61.99999999999999</v>
      </c>
      <c r="D38" s="20">
        <v>75</v>
      </c>
      <c r="E38" s="20">
        <v>247</v>
      </c>
      <c r="F38" s="20">
        <v>649.0000000000002</v>
      </c>
      <c r="G38" s="20">
        <v>1224</v>
      </c>
      <c r="H38" s="20">
        <v>1377.0000000000002</v>
      </c>
      <c r="I38" s="69"/>
      <c r="J38" s="69"/>
      <c r="K38" s="69"/>
      <c r="L38" s="69"/>
      <c r="M38" s="69"/>
    </row>
    <row r="39" spans="1:13" ht="9.75">
      <c r="A39" s="22" t="s">
        <v>16</v>
      </c>
      <c r="B39" s="53">
        <v>8720.999999999996</v>
      </c>
      <c r="C39" s="23">
        <v>132</v>
      </c>
      <c r="D39" s="23">
        <v>239.99999999999994</v>
      </c>
      <c r="E39" s="23">
        <v>492.99999999999994</v>
      </c>
      <c r="F39" s="23">
        <v>1699.0000000000011</v>
      </c>
      <c r="G39" s="23">
        <v>2828</v>
      </c>
      <c r="H39" s="23">
        <v>3329.000000000001</v>
      </c>
      <c r="I39" s="69"/>
      <c r="J39" s="69"/>
      <c r="K39" s="69"/>
      <c r="L39" s="69"/>
      <c r="M39" s="69"/>
    </row>
    <row r="40" spans="1:13" ht="9.75">
      <c r="A40" s="24" t="s">
        <v>17</v>
      </c>
      <c r="B40" s="55">
        <v>2881</v>
      </c>
      <c r="C40" s="25">
        <v>52</v>
      </c>
      <c r="D40" s="25">
        <v>94</v>
      </c>
      <c r="E40" s="25">
        <v>119</v>
      </c>
      <c r="F40" s="25">
        <v>371</v>
      </c>
      <c r="G40" s="25">
        <v>924.9999999999999</v>
      </c>
      <c r="H40" s="25">
        <v>1320</v>
      </c>
      <c r="I40" s="69"/>
      <c r="J40" s="69"/>
      <c r="K40" s="69"/>
      <c r="L40" s="69"/>
      <c r="M40" s="69"/>
    </row>
    <row r="41" spans="1:13" ht="9.75">
      <c r="A41" s="19" t="s">
        <v>18</v>
      </c>
      <c r="B41" s="51">
        <v>3648.9999999999973</v>
      </c>
      <c r="C41" s="20">
        <v>40</v>
      </c>
      <c r="D41" s="20">
        <v>66</v>
      </c>
      <c r="E41" s="20">
        <v>386.00000000000006</v>
      </c>
      <c r="F41" s="20">
        <v>708.0000000000001</v>
      </c>
      <c r="G41" s="20">
        <v>1127.0000000000002</v>
      </c>
      <c r="H41" s="20">
        <v>1322.0000000000005</v>
      </c>
      <c r="I41" s="69"/>
      <c r="J41" s="69"/>
      <c r="K41" s="69"/>
      <c r="L41" s="69"/>
      <c r="M41" s="69"/>
    </row>
    <row r="42" spans="1:13" ht="9.75">
      <c r="A42" s="22" t="s">
        <v>19</v>
      </c>
      <c r="B42" s="53">
        <v>2608</v>
      </c>
      <c r="C42" s="23">
        <v>18</v>
      </c>
      <c r="D42" s="23">
        <v>20</v>
      </c>
      <c r="E42" s="23">
        <v>111</v>
      </c>
      <c r="F42" s="23">
        <v>556</v>
      </c>
      <c r="G42" s="23">
        <v>899.9999999999999</v>
      </c>
      <c r="H42" s="23">
        <v>1003.0000000000003</v>
      </c>
      <c r="I42" s="69"/>
      <c r="J42" s="69"/>
      <c r="K42" s="69"/>
      <c r="L42" s="69"/>
      <c r="M42" s="69"/>
    </row>
    <row r="43" spans="1:13" ht="9.75">
      <c r="A43" s="24" t="s">
        <v>20</v>
      </c>
      <c r="B43" s="55">
        <v>3541.999999999998</v>
      </c>
      <c r="C43" s="25">
        <v>72.00000000000001</v>
      </c>
      <c r="D43" s="25">
        <v>128.99999999999997</v>
      </c>
      <c r="E43" s="25">
        <v>482.0000000000001</v>
      </c>
      <c r="F43" s="25">
        <v>811.0000000000002</v>
      </c>
      <c r="G43" s="25">
        <v>1000.9999999999998</v>
      </c>
      <c r="H43" s="25">
        <v>1047</v>
      </c>
      <c r="I43" s="69"/>
      <c r="J43" s="69"/>
      <c r="K43" s="69"/>
      <c r="L43" s="69"/>
      <c r="M43" s="69"/>
    </row>
    <row r="44" spans="1:13" ht="9.75">
      <c r="A44" s="19" t="s">
        <v>21</v>
      </c>
      <c r="B44" s="51">
        <v>2390.9999999999995</v>
      </c>
      <c r="C44" s="20">
        <v>70</v>
      </c>
      <c r="D44" s="20">
        <v>114</v>
      </c>
      <c r="E44" s="20">
        <v>353.99999999999994</v>
      </c>
      <c r="F44" s="20">
        <v>527.9999999999999</v>
      </c>
      <c r="G44" s="20">
        <v>602</v>
      </c>
      <c r="H44" s="20">
        <v>723.0000000000001</v>
      </c>
      <c r="I44" s="69"/>
      <c r="J44" s="69"/>
      <c r="K44" s="69"/>
      <c r="L44" s="69"/>
      <c r="M44" s="69"/>
    </row>
    <row r="45" spans="1:13" ht="9.75">
      <c r="A45" s="22" t="s">
        <v>22</v>
      </c>
      <c r="B45" s="53">
        <v>3057.000000000001</v>
      </c>
      <c r="C45" s="23">
        <v>90</v>
      </c>
      <c r="D45" s="23">
        <v>145</v>
      </c>
      <c r="E45" s="23">
        <v>468.00000000000006</v>
      </c>
      <c r="F45" s="23">
        <v>619.9999999999999</v>
      </c>
      <c r="G45" s="23">
        <v>820.9999999999999</v>
      </c>
      <c r="H45" s="23">
        <v>913.0000000000001</v>
      </c>
      <c r="I45" s="69"/>
      <c r="J45" s="69"/>
      <c r="K45" s="69"/>
      <c r="L45" s="69"/>
      <c r="M45" s="69"/>
    </row>
    <row r="46" spans="1:13" ht="9.75">
      <c r="A46" s="24" t="s">
        <v>23</v>
      </c>
      <c r="B46" s="55">
        <v>2204.999999999999</v>
      </c>
      <c r="C46" s="25">
        <v>37</v>
      </c>
      <c r="D46" s="25">
        <v>57</v>
      </c>
      <c r="E46" s="25">
        <v>134</v>
      </c>
      <c r="F46" s="25">
        <v>437.99999999999983</v>
      </c>
      <c r="G46" s="25">
        <v>726</v>
      </c>
      <c r="H46" s="25">
        <v>813</v>
      </c>
      <c r="I46" s="69"/>
      <c r="J46" s="69"/>
      <c r="K46" s="69"/>
      <c r="L46" s="69"/>
      <c r="M46" s="69"/>
    </row>
    <row r="47" spans="1:13" ht="9.75">
      <c r="A47" s="148" t="s">
        <v>33</v>
      </c>
      <c r="B47" s="148"/>
      <c r="C47" s="148"/>
      <c r="D47" s="148"/>
      <c r="E47" s="148"/>
      <c r="F47" s="148"/>
      <c r="G47" s="148"/>
      <c r="H47" s="148"/>
      <c r="I47" s="69"/>
      <c r="J47" s="69"/>
      <c r="K47" s="69"/>
      <c r="L47" s="69"/>
      <c r="M47" s="69"/>
    </row>
    <row r="48" spans="1:13" ht="9.75">
      <c r="A48" s="148"/>
      <c r="B48" s="148"/>
      <c r="C48" s="148"/>
      <c r="D48" s="148"/>
      <c r="E48" s="148"/>
      <c r="F48" s="148"/>
      <c r="G48" s="148"/>
      <c r="H48" s="148"/>
      <c r="I48" s="69"/>
      <c r="J48" s="69"/>
      <c r="K48" s="69"/>
      <c r="L48" s="69"/>
      <c r="M48" s="69"/>
    </row>
    <row r="49" spans="1:13" ht="9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9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ht="9.75">
      <c r="A51" s="145" t="s">
        <v>52</v>
      </c>
      <c r="B51" s="125"/>
      <c r="C51" s="125"/>
      <c r="D51" s="125"/>
      <c r="E51" s="125"/>
      <c r="F51" s="125"/>
      <c r="G51" s="125"/>
      <c r="H51" s="125"/>
      <c r="I51" s="69"/>
      <c r="J51" s="69"/>
      <c r="K51" s="69"/>
      <c r="L51" s="69"/>
      <c r="M51" s="69"/>
    </row>
    <row r="52" spans="1:13" ht="9.75">
      <c r="A52" s="146"/>
      <c r="B52" s="146"/>
      <c r="C52" s="146"/>
      <c r="D52" s="146"/>
      <c r="E52" s="146"/>
      <c r="F52" s="146"/>
      <c r="G52" s="146"/>
      <c r="H52" s="146"/>
      <c r="I52" s="69"/>
      <c r="J52" s="69"/>
      <c r="K52" s="69"/>
      <c r="L52" s="69"/>
      <c r="M52" s="69"/>
    </row>
    <row r="53" spans="1:13" ht="9.75">
      <c r="A53" s="142" t="s">
        <v>25</v>
      </c>
      <c r="B53" s="142" t="s">
        <v>0</v>
      </c>
      <c r="C53" s="144" t="s">
        <v>1</v>
      </c>
      <c r="D53" s="144"/>
      <c r="E53" s="144"/>
      <c r="F53" s="144"/>
      <c r="G53" s="144"/>
      <c r="H53" s="144"/>
      <c r="I53" s="69"/>
      <c r="J53" s="69"/>
      <c r="K53" s="69"/>
      <c r="L53" s="69"/>
      <c r="M53" s="69"/>
    </row>
    <row r="54" spans="1:13" ht="9.75">
      <c r="A54" s="143"/>
      <c r="B54" s="143"/>
      <c r="C54" s="39" t="s">
        <v>2</v>
      </c>
      <c r="D54" s="39" t="s">
        <v>3</v>
      </c>
      <c r="E54" s="39" t="s">
        <v>4</v>
      </c>
      <c r="F54" s="39" t="s">
        <v>5</v>
      </c>
      <c r="G54" s="39" t="s">
        <v>6</v>
      </c>
      <c r="H54" s="39" t="s">
        <v>7</v>
      </c>
      <c r="I54" s="69"/>
      <c r="J54" s="69"/>
      <c r="K54" s="69"/>
      <c r="L54" s="69"/>
      <c r="M54" s="69"/>
    </row>
    <row r="55" spans="1:13" ht="9.75">
      <c r="A55" s="6" t="s">
        <v>8</v>
      </c>
      <c r="B55" s="80">
        <v>69137.00000000004</v>
      </c>
      <c r="C55" s="80">
        <v>268</v>
      </c>
      <c r="D55" s="80">
        <v>1288.0000000000005</v>
      </c>
      <c r="E55" s="80">
        <v>9803.000000000005</v>
      </c>
      <c r="F55" s="80">
        <v>16883.00000000002</v>
      </c>
      <c r="G55" s="80">
        <v>19885.99999999999</v>
      </c>
      <c r="H55" s="80">
        <v>21009</v>
      </c>
      <c r="I55" s="69"/>
      <c r="J55" s="69"/>
      <c r="K55" s="69"/>
      <c r="L55" s="69"/>
      <c r="M55" s="69"/>
    </row>
    <row r="56" spans="1:13" ht="9.75">
      <c r="A56" s="19" t="s">
        <v>9</v>
      </c>
      <c r="B56" s="81">
        <v>4311.999999999998</v>
      </c>
      <c r="C56" s="81">
        <v>69</v>
      </c>
      <c r="D56" s="81">
        <v>97</v>
      </c>
      <c r="E56" s="81">
        <v>498.0000000000001</v>
      </c>
      <c r="F56" s="81">
        <v>1018.0000000000002</v>
      </c>
      <c r="G56" s="81">
        <v>1263.9999999999998</v>
      </c>
      <c r="H56" s="81">
        <v>1365.9999999999998</v>
      </c>
      <c r="I56" s="69"/>
      <c r="J56" s="69"/>
      <c r="K56" s="69"/>
      <c r="L56" s="69"/>
      <c r="M56" s="69"/>
    </row>
    <row r="57" spans="1:13" ht="9.75">
      <c r="A57" s="22" t="s">
        <v>10</v>
      </c>
      <c r="B57" s="82">
        <v>3657.000000000001</v>
      </c>
      <c r="C57" s="83" t="s">
        <v>53</v>
      </c>
      <c r="D57" s="82">
        <v>26</v>
      </c>
      <c r="E57" s="82">
        <v>548</v>
      </c>
      <c r="F57" s="82">
        <v>900.9999999999999</v>
      </c>
      <c r="G57" s="82">
        <v>1050</v>
      </c>
      <c r="H57" s="82">
        <v>1132</v>
      </c>
      <c r="I57" s="69"/>
      <c r="J57" s="69"/>
      <c r="K57" s="69"/>
      <c r="L57" s="69"/>
      <c r="M57" s="69"/>
    </row>
    <row r="58" spans="1:13" ht="9.75">
      <c r="A58" s="24" t="s">
        <v>11</v>
      </c>
      <c r="B58" s="84">
        <v>3900</v>
      </c>
      <c r="C58" s="85">
        <v>58</v>
      </c>
      <c r="D58" s="85">
        <v>87</v>
      </c>
      <c r="E58" s="84">
        <v>509.0000000000001</v>
      </c>
      <c r="F58" s="84">
        <v>913</v>
      </c>
      <c r="G58" s="84">
        <v>1121.0000000000002</v>
      </c>
      <c r="H58" s="84">
        <v>1212.0000000000002</v>
      </c>
      <c r="I58" s="69"/>
      <c r="J58" s="69"/>
      <c r="K58" s="69"/>
      <c r="L58" s="69"/>
      <c r="M58" s="69"/>
    </row>
    <row r="59" spans="1:13" ht="9.75">
      <c r="A59" s="19" t="s">
        <v>12</v>
      </c>
      <c r="B59" s="81">
        <v>3505</v>
      </c>
      <c r="C59" s="86">
        <v>26</v>
      </c>
      <c r="D59" s="86">
        <v>67</v>
      </c>
      <c r="E59" s="81">
        <v>276</v>
      </c>
      <c r="F59" s="81">
        <v>854</v>
      </c>
      <c r="G59" s="81">
        <v>1052</v>
      </c>
      <c r="H59" s="81">
        <v>1230</v>
      </c>
      <c r="I59" s="69"/>
      <c r="J59" s="69"/>
      <c r="K59" s="69"/>
      <c r="L59" s="69"/>
      <c r="M59" s="69"/>
    </row>
    <row r="60" spans="1:13" ht="9.75">
      <c r="A60" s="22" t="s">
        <v>13</v>
      </c>
      <c r="B60" s="82">
        <v>3388.9999999999986</v>
      </c>
      <c r="C60" s="87">
        <v>19</v>
      </c>
      <c r="D60" s="87">
        <v>68</v>
      </c>
      <c r="E60" s="82">
        <v>305.99999999999994</v>
      </c>
      <c r="F60" s="82">
        <v>824</v>
      </c>
      <c r="G60" s="82">
        <v>1051</v>
      </c>
      <c r="H60" s="82">
        <v>1121</v>
      </c>
      <c r="I60" s="69"/>
      <c r="J60" s="69"/>
      <c r="K60" s="69"/>
      <c r="L60" s="69"/>
      <c r="M60" s="69"/>
    </row>
    <row r="61" spans="1:13" ht="9.75">
      <c r="A61" s="24" t="s">
        <v>14</v>
      </c>
      <c r="B61" s="84">
        <v>4307.999999999998</v>
      </c>
      <c r="C61" s="88">
        <v>11</v>
      </c>
      <c r="D61" s="88">
        <v>35</v>
      </c>
      <c r="E61" s="84">
        <v>547.9999999999999</v>
      </c>
      <c r="F61" s="84">
        <v>1071.0000000000002</v>
      </c>
      <c r="G61" s="84">
        <v>1297</v>
      </c>
      <c r="H61" s="84">
        <v>1345.9999999999998</v>
      </c>
      <c r="I61" s="69"/>
      <c r="J61" s="69"/>
      <c r="K61" s="69"/>
      <c r="L61" s="69"/>
      <c r="M61" s="69"/>
    </row>
    <row r="62" spans="1:13" ht="9.75">
      <c r="A62" s="19" t="s">
        <v>15</v>
      </c>
      <c r="B62" s="81">
        <v>4484</v>
      </c>
      <c r="C62" s="89" t="s">
        <v>53</v>
      </c>
      <c r="D62" s="86">
        <v>68</v>
      </c>
      <c r="E62" s="81">
        <v>590.9999999999998</v>
      </c>
      <c r="F62" s="81">
        <v>1120.9999999999995</v>
      </c>
      <c r="G62" s="81">
        <v>1329</v>
      </c>
      <c r="H62" s="81">
        <v>1375.0000000000005</v>
      </c>
      <c r="I62" s="69"/>
      <c r="J62" s="69"/>
      <c r="K62" s="69"/>
      <c r="L62" s="69"/>
      <c r="M62" s="69"/>
    </row>
    <row r="63" spans="1:13" ht="9.75">
      <c r="A63" s="22" t="s">
        <v>16</v>
      </c>
      <c r="B63" s="82">
        <v>3781.0000000000005</v>
      </c>
      <c r="C63" s="90">
        <v>8</v>
      </c>
      <c r="D63" s="90">
        <v>67</v>
      </c>
      <c r="E63" s="82">
        <v>337</v>
      </c>
      <c r="F63" s="82">
        <v>926</v>
      </c>
      <c r="G63" s="82">
        <v>1135.9999999999998</v>
      </c>
      <c r="H63" s="82">
        <v>1307.0000000000002</v>
      </c>
      <c r="I63" s="69"/>
      <c r="J63" s="69"/>
      <c r="K63" s="69"/>
      <c r="L63" s="69"/>
      <c r="M63" s="69"/>
    </row>
    <row r="64" spans="1:13" ht="9.75">
      <c r="A64" s="24" t="s">
        <v>17</v>
      </c>
      <c r="B64" s="84">
        <v>4590.000000000003</v>
      </c>
      <c r="C64" s="88">
        <v>6</v>
      </c>
      <c r="D64" s="85">
        <v>9</v>
      </c>
      <c r="E64" s="84">
        <v>519</v>
      </c>
      <c r="F64" s="84">
        <v>1228.9999999999998</v>
      </c>
      <c r="G64" s="84">
        <v>1380</v>
      </c>
      <c r="H64" s="84">
        <v>1447.0000000000002</v>
      </c>
      <c r="I64" s="69"/>
      <c r="J64" s="69"/>
      <c r="K64" s="69"/>
      <c r="L64" s="69"/>
      <c r="M64" s="69"/>
    </row>
    <row r="65" spans="1:13" ht="9.75">
      <c r="A65" s="19" t="s">
        <v>18</v>
      </c>
      <c r="B65" s="81">
        <v>3493.0000000000005</v>
      </c>
      <c r="C65" s="91">
        <v>6</v>
      </c>
      <c r="D65" s="86">
        <v>26</v>
      </c>
      <c r="E65" s="81">
        <v>475.99999999999994</v>
      </c>
      <c r="F65" s="81">
        <v>890.9999999999999</v>
      </c>
      <c r="G65" s="81">
        <v>997.0000000000001</v>
      </c>
      <c r="H65" s="81">
        <v>1097</v>
      </c>
      <c r="I65" s="69"/>
      <c r="J65" s="69"/>
      <c r="K65" s="69"/>
      <c r="L65" s="69"/>
      <c r="M65" s="69"/>
    </row>
    <row r="66" spans="1:13" ht="9.75">
      <c r="A66" s="22" t="s">
        <v>19</v>
      </c>
      <c r="B66" s="82">
        <v>4849.999999999998</v>
      </c>
      <c r="C66" s="90">
        <v>14</v>
      </c>
      <c r="D66" s="87">
        <v>57</v>
      </c>
      <c r="E66" s="82">
        <v>774</v>
      </c>
      <c r="F66" s="82">
        <v>1179.9999999999995</v>
      </c>
      <c r="G66" s="82">
        <v>1358.0000000000002</v>
      </c>
      <c r="H66" s="82">
        <v>1467.0000000000002</v>
      </c>
      <c r="I66" s="69"/>
      <c r="J66" s="69"/>
      <c r="K66" s="69"/>
      <c r="L66" s="69"/>
      <c r="M66" s="69"/>
    </row>
    <row r="67" spans="1:13" ht="9.75">
      <c r="A67" s="24" t="s">
        <v>20</v>
      </c>
      <c r="B67" s="84">
        <v>5610.000000000002</v>
      </c>
      <c r="C67" s="88">
        <v>38</v>
      </c>
      <c r="D67" s="85">
        <v>185.99999999999997</v>
      </c>
      <c r="E67" s="84">
        <v>896.0000000000005</v>
      </c>
      <c r="F67" s="84">
        <v>1361</v>
      </c>
      <c r="G67" s="84">
        <v>1573.9999999999995</v>
      </c>
      <c r="H67" s="84">
        <v>1555.0000000000002</v>
      </c>
      <c r="I67" s="69"/>
      <c r="J67" s="69"/>
      <c r="K67" s="69"/>
      <c r="L67" s="69"/>
      <c r="M67" s="69"/>
    </row>
    <row r="68" spans="1:13" ht="9.75">
      <c r="A68" s="19" t="s">
        <v>21</v>
      </c>
      <c r="B68" s="81">
        <v>9072.999999999993</v>
      </c>
      <c r="C68" s="86">
        <v>10</v>
      </c>
      <c r="D68" s="86">
        <v>239.99999999999994</v>
      </c>
      <c r="E68" s="81">
        <v>1614.9999999999989</v>
      </c>
      <c r="F68" s="81">
        <v>2115.9999999999995</v>
      </c>
      <c r="G68" s="81">
        <v>2570.0000000000005</v>
      </c>
      <c r="H68" s="81">
        <v>2521.999999999999</v>
      </c>
      <c r="I68" s="69"/>
      <c r="J68" s="69"/>
      <c r="K68" s="69"/>
      <c r="L68" s="69"/>
      <c r="M68" s="69"/>
    </row>
    <row r="69" spans="1:13" ht="9.75">
      <c r="A69" s="22" t="s">
        <v>22</v>
      </c>
      <c r="B69" s="82">
        <v>6682.0000000000055</v>
      </c>
      <c r="C69" s="83" t="s">
        <v>53</v>
      </c>
      <c r="D69" s="87">
        <v>135</v>
      </c>
      <c r="E69" s="82">
        <v>1285.0000000000002</v>
      </c>
      <c r="F69" s="82">
        <v>1689.0000000000002</v>
      </c>
      <c r="G69" s="82">
        <v>1758.0000000000007</v>
      </c>
      <c r="H69" s="82">
        <v>1815</v>
      </c>
      <c r="I69" s="69"/>
      <c r="J69" s="69"/>
      <c r="K69" s="69"/>
      <c r="L69" s="69"/>
      <c r="M69" s="69"/>
    </row>
    <row r="70" spans="1:13" ht="9.75">
      <c r="A70" s="24" t="s">
        <v>23</v>
      </c>
      <c r="B70" s="84">
        <v>3502.9999999999986</v>
      </c>
      <c r="C70" s="84">
        <v>3</v>
      </c>
      <c r="D70" s="85">
        <v>120.00000000000001</v>
      </c>
      <c r="E70" s="84">
        <v>625</v>
      </c>
      <c r="F70" s="84">
        <v>789.0000000000001</v>
      </c>
      <c r="G70" s="84">
        <v>948.9999999999999</v>
      </c>
      <c r="H70" s="84">
        <v>1016.9999999999998</v>
      </c>
      <c r="I70" s="69"/>
      <c r="J70" s="69"/>
      <c r="K70" s="69"/>
      <c r="L70" s="69"/>
      <c r="M70" s="69"/>
    </row>
    <row r="71" spans="1:13" ht="9.75">
      <c r="A71" s="148" t="s">
        <v>33</v>
      </c>
      <c r="B71" s="148"/>
      <c r="C71" s="148"/>
      <c r="D71" s="148"/>
      <c r="E71" s="148"/>
      <c r="F71" s="148"/>
      <c r="G71" s="148"/>
      <c r="H71" s="148"/>
      <c r="I71" s="69"/>
      <c r="J71" s="69"/>
      <c r="K71" s="69"/>
      <c r="L71" s="69"/>
      <c r="M71" s="69"/>
    </row>
    <row r="72" spans="1:13" ht="9.75">
      <c r="A72" s="148"/>
      <c r="B72" s="148"/>
      <c r="C72" s="148"/>
      <c r="D72" s="148"/>
      <c r="E72" s="148"/>
      <c r="F72" s="148"/>
      <c r="G72" s="148"/>
      <c r="H72" s="148"/>
      <c r="I72" s="69"/>
      <c r="J72" s="69"/>
      <c r="K72" s="69"/>
      <c r="L72" s="69"/>
      <c r="M72" s="69"/>
    </row>
    <row r="73" spans="1:13" ht="9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1:13" ht="9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1:13" ht="9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</row>
  </sheetData>
  <sheetProtection/>
  <mergeCells count="16">
    <mergeCell ref="B1:M1"/>
    <mergeCell ref="A3:H4"/>
    <mergeCell ref="A5:A6"/>
    <mergeCell ref="B5:B6"/>
    <mergeCell ref="C5:H5"/>
    <mergeCell ref="A23:H24"/>
    <mergeCell ref="A53:A54"/>
    <mergeCell ref="B53:B54"/>
    <mergeCell ref="C53:H53"/>
    <mergeCell ref="A71:H72"/>
    <mergeCell ref="A27:H28"/>
    <mergeCell ref="A29:A30"/>
    <mergeCell ref="B29:B30"/>
    <mergeCell ref="C29:H29"/>
    <mergeCell ref="A47:H48"/>
    <mergeCell ref="A51:H52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J50" sqref="J50"/>
    </sheetView>
  </sheetViews>
  <sheetFormatPr defaultColWidth="9.57421875" defaultRowHeight="12.75"/>
  <cols>
    <col min="1" max="1" width="12.00390625" style="17" customWidth="1"/>
    <col min="2" max="3" width="9.57421875" style="17" customWidth="1"/>
    <col min="4" max="4" width="12.28125" style="17" customWidth="1"/>
    <col min="5" max="16384" width="9.57421875" style="17" customWidth="1"/>
  </cols>
  <sheetData>
    <row r="1" spans="1:13" s="2" customFormat="1" ht="41.25" customHeight="1">
      <c r="A1" s="27"/>
      <c r="B1" s="147" t="s">
        <v>36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9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9.75">
      <c r="A3" s="126" t="s">
        <v>24</v>
      </c>
      <c r="B3" s="127"/>
      <c r="C3" s="127"/>
      <c r="D3" s="127"/>
      <c r="E3" s="127"/>
      <c r="F3" s="127"/>
      <c r="G3" s="127"/>
      <c r="H3" s="127"/>
      <c r="I3" s="16"/>
      <c r="J3" s="16"/>
      <c r="K3" s="16"/>
      <c r="L3" s="16"/>
      <c r="M3" s="16"/>
    </row>
    <row r="4" spans="1:13" ht="9.75">
      <c r="A4" s="128"/>
      <c r="B4" s="128"/>
      <c r="C4" s="128"/>
      <c r="D4" s="128"/>
      <c r="E4" s="128"/>
      <c r="F4" s="128"/>
      <c r="G4" s="128"/>
      <c r="H4" s="128"/>
      <c r="I4" s="16"/>
      <c r="J4" s="16"/>
      <c r="K4" s="16"/>
      <c r="L4" s="16"/>
      <c r="M4" s="16"/>
    </row>
    <row r="5" spans="1:13" ht="9.75">
      <c r="A5" s="150" t="s">
        <v>25</v>
      </c>
      <c r="B5" s="150" t="s">
        <v>0</v>
      </c>
      <c r="C5" s="152" t="s">
        <v>1</v>
      </c>
      <c r="D5" s="153"/>
      <c r="E5" s="153"/>
      <c r="F5" s="153"/>
      <c r="G5" s="153"/>
      <c r="H5" s="154"/>
      <c r="I5" s="16"/>
      <c r="J5" s="16"/>
      <c r="K5" s="16"/>
      <c r="L5" s="16"/>
      <c r="M5" s="16"/>
    </row>
    <row r="6" spans="1:13" ht="9.75">
      <c r="A6" s="151"/>
      <c r="B6" s="151"/>
      <c r="C6" s="39" t="s">
        <v>2</v>
      </c>
      <c r="D6" s="39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16"/>
      <c r="J6" s="16"/>
      <c r="K6" s="16"/>
      <c r="L6" s="16"/>
      <c r="M6" s="16"/>
    </row>
    <row r="7" spans="1:13" ht="9.75">
      <c r="A7" s="6" t="s">
        <v>8</v>
      </c>
      <c r="B7" s="7">
        <v>123097.00000000016</v>
      </c>
      <c r="C7" s="7">
        <v>1379.000000000001</v>
      </c>
      <c r="D7" s="7">
        <v>3289.999999999999</v>
      </c>
      <c r="E7" s="7">
        <v>14816.000000000007</v>
      </c>
      <c r="F7" s="7">
        <v>27705.000000000025</v>
      </c>
      <c r="G7" s="7">
        <v>35878.00000000004</v>
      </c>
      <c r="H7" s="7">
        <v>40029.00000000003</v>
      </c>
      <c r="I7" s="16"/>
      <c r="J7" s="16"/>
      <c r="K7" s="16"/>
      <c r="L7" s="16"/>
      <c r="M7" s="16"/>
    </row>
    <row r="8" spans="1:13" ht="9.75">
      <c r="A8" s="19" t="s">
        <v>9</v>
      </c>
      <c r="B8" s="20">
        <v>8247.00000000002</v>
      </c>
      <c r="C8" s="20">
        <v>207.00000000000003</v>
      </c>
      <c r="D8" s="20">
        <v>300</v>
      </c>
      <c r="E8" s="20">
        <v>942</v>
      </c>
      <c r="F8" s="20">
        <v>1843.9999999999993</v>
      </c>
      <c r="G8" s="20">
        <v>2309</v>
      </c>
      <c r="H8" s="20">
        <v>2645.000000000001</v>
      </c>
      <c r="I8" s="16"/>
      <c r="J8" s="21"/>
      <c r="K8" s="16"/>
      <c r="L8" s="16"/>
      <c r="M8" s="16"/>
    </row>
    <row r="9" spans="1:13" ht="9.75">
      <c r="A9" s="22" t="s">
        <v>10</v>
      </c>
      <c r="B9" s="23">
        <v>4901.999999999995</v>
      </c>
      <c r="C9" s="23">
        <v>67.99999999999999</v>
      </c>
      <c r="D9" s="23">
        <v>194.00000000000006</v>
      </c>
      <c r="E9" s="23">
        <v>741</v>
      </c>
      <c r="F9" s="23">
        <v>1149.9999999999995</v>
      </c>
      <c r="G9" s="23">
        <v>1327.9999999999995</v>
      </c>
      <c r="H9" s="23">
        <v>1420.9999999999998</v>
      </c>
      <c r="I9" s="16"/>
      <c r="J9" s="16"/>
      <c r="K9" s="16"/>
      <c r="L9" s="16"/>
      <c r="M9" s="16"/>
    </row>
    <row r="10" spans="1:13" ht="9.75">
      <c r="A10" s="24" t="s">
        <v>11</v>
      </c>
      <c r="B10" s="25">
        <v>6893.000000000005</v>
      </c>
      <c r="C10" s="25">
        <v>108</v>
      </c>
      <c r="D10" s="25">
        <v>206</v>
      </c>
      <c r="E10" s="25">
        <v>656.9999999999998</v>
      </c>
      <c r="F10" s="25">
        <v>1484.0000000000002</v>
      </c>
      <c r="G10" s="25">
        <v>2089.9999999999995</v>
      </c>
      <c r="H10" s="25">
        <v>2347.9999999999986</v>
      </c>
      <c r="I10" s="26"/>
      <c r="J10" s="16"/>
      <c r="K10" s="16"/>
      <c r="L10" s="16"/>
      <c r="M10" s="16"/>
    </row>
    <row r="11" spans="1:13" ht="9.75">
      <c r="A11" s="19" t="s">
        <v>12</v>
      </c>
      <c r="B11" s="20">
        <v>10568.000000000013</v>
      </c>
      <c r="C11" s="20">
        <v>245.00000000000006</v>
      </c>
      <c r="D11" s="20">
        <v>407</v>
      </c>
      <c r="E11" s="20">
        <v>842.0000000000003</v>
      </c>
      <c r="F11" s="20">
        <v>2207.9999999999995</v>
      </c>
      <c r="G11" s="20">
        <v>3193</v>
      </c>
      <c r="H11" s="20">
        <v>3672.9999999999995</v>
      </c>
      <c r="I11" s="16"/>
      <c r="J11" s="16"/>
      <c r="K11" s="16"/>
      <c r="L11" s="16"/>
      <c r="M11" s="16"/>
    </row>
    <row r="12" spans="1:13" ht="9.75">
      <c r="A12" s="22" t="s">
        <v>13</v>
      </c>
      <c r="B12" s="23">
        <v>6408.000000000004</v>
      </c>
      <c r="C12" s="23">
        <v>64</v>
      </c>
      <c r="D12" s="23">
        <v>176</v>
      </c>
      <c r="E12" s="23">
        <v>664.0000000000002</v>
      </c>
      <c r="F12" s="23">
        <v>1473</v>
      </c>
      <c r="G12" s="23">
        <v>1865.0000000000002</v>
      </c>
      <c r="H12" s="23">
        <v>2165.999999999999</v>
      </c>
      <c r="I12" s="16"/>
      <c r="J12" s="16"/>
      <c r="K12" s="16"/>
      <c r="L12" s="16"/>
      <c r="M12" s="16"/>
    </row>
    <row r="13" spans="1:13" ht="9.75">
      <c r="A13" s="24" t="s">
        <v>14</v>
      </c>
      <c r="B13" s="25">
        <v>6855</v>
      </c>
      <c r="C13" s="25">
        <v>17</v>
      </c>
      <c r="D13" s="25">
        <v>104</v>
      </c>
      <c r="E13" s="25">
        <v>940</v>
      </c>
      <c r="F13" s="25">
        <v>1645.9999999999995</v>
      </c>
      <c r="G13" s="25">
        <v>1984.9999999999995</v>
      </c>
      <c r="H13" s="25">
        <v>2162.9999999999995</v>
      </c>
      <c r="I13" s="16"/>
      <c r="J13" s="16"/>
      <c r="K13" s="16"/>
      <c r="L13" s="16"/>
      <c r="M13" s="16"/>
    </row>
    <row r="14" spans="1:13" ht="9.75">
      <c r="A14" s="19" t="s">
        <v>15</v>
      </c>
      <c r="B14" s="20">
        <v>8107.999999999997</v>
      </c>
      <c r="C14" s="20">
        <v>83</v>
      </c>
      <c r="D14" s="20">
        <v>171.99999999999997</v>
      </c>
      <c r="E14" s="20">
        <v>815.9999999999999</v>
      </c>
      <c r="F14" s="20">
        <v>1658.9999999999995</v>
      </c>
      <c r="G14" s="20">
        <v>2591</v>
      </c>
      <c r="H14" s="20">
        <v>2786.999999999999</v>
      </c>
      <c r="I14" s="16"/>
      <c r="J14" s="16"/>
      <c r="K14" s="16"/>
      <c r="L14" s="16"/>
      <c r="M14" s="16"/>
    </row>
    <row r="15" spans="1:13" ht="9.75">
      <c r="A15" s="22" t="s">
        <v>16</v>
      </c>
      <c r="B15" s="23">
        <v>12401.000000000013</v>
      </c>
      <c r="C15" s="23">
        <v>135</v>
      </c>
      <c r="D15" s="23">
        <v>299</v>
      </c>
      <c r="E15" s="23">
        <v>814.9999999999999</v>
      </c>
      <c r="F15" s="23">
        <v>2625.000000000002</v>
      </c>
      <c r="G15" s="23">
        <v>4006.000000000001</v>
      </c>
      <c r="H15" s="23">
        <v>4521.000000000001</v>
      </c>
      <c r="I15" s="16"/>
      <c r="J15" s="16"/>
      <c r="K15" s="16"/>
      <c r="L15" s="16"/>
      <c r="M15" s="16"/>
    </row>
    <row r="16" spans="1:13" ht="9.75">
      <c r="A16" s="24" t="s">
        <v>17</v>
      </c>
      <c r="B16" s="25">
        <v>7601.000000000001</v>
      </c>
      <c r="C16" s="25">
        <v>56</v>
      </c>
      <c r="D16" s="25">
        <v>73</v>
      </c>
      <c r="E16" s="25">
        <v>667.0000000000002</v>
      </c>
      <c r="F16" s="25">
        <v>1683.9999999999995</v>
      </c>
      <c r="G16" s="25">
        <v>2342</v>
      </c>
      <c r="H16" s="25">
        <v>2778.999999999999</v>
      </c>
      <c r="I16" s="16"/>
      <c r="J16" s="16"/>
      <c r="K16" s="16"/>
      <c r="L16" s="16"/>
      <c r="M16" s="16"/>
    </row>
    <row r="17" spans="1:13" ht="9.75">
      <c r="A17" s="19" t="s">
        <v>18</v>
      </c>
      <c r="B17" s="20">
        <v>6971.999999999992</v>
      </c>
      <c r="C17" s="20">
        <v>36</v>
      </c>
      <c r="D17" s="20">
        <v>65</v>
      </c>
      <c r="E17" s="20">
        <v>877.0000000000001</v>
      </c>
      <c r="F17" s="20">
        <v>1572.0000000000002</v>
      </c>
      <c r="G17" s="20">
        <v>2102.9999999999995</v>
      </c>
      <c r="H17" s="20">
        <v>2319.000000000001</v>
      </c>
      <c r="I17" s="16"/>
      <c r="J17" s="16"/>
      <c r="K17" s="16"/>
      <c r="L17" s="16"/>
      <c r="M17" s="16"/>
    </row>
    <row r="18" spans="1:13" ht="9.75">
      <c r="A18" s="22" t="s">
        <v>19</v>
      </c>
      <c r="B18" s="23">
        <v>7830.000000000001</v>
      </c>
      <c r="C18" s="23">
        <v>39</v>
      </c>
      <c r="D18" s="23">
        <v>93</v>
      </c>
      <c r="E18" s="23">
        <v>1059.0000000000005</v>
      </c>
      <c r="F18" s="23">
        <v>1831.9999999999995</v>
      </c>
      <c r="G18" s="23">
        <v>2206.0000000000005</v>
      </c>
      <c r="H18" s="23">
        <v>2600.999999999999</v>
      </c>
      <c r="I18" s="16"/>
      <c r="J18" s="16"/>
      <c r="K18" s="16"/>
      <c r="L18" s="16"/>
      <c r="M18" s="16"/>
    </row>
    <row r="19" spans="1:13" ht="9.75">
      <c r="A19" s="24" t="s">
        <v>20</v>
      </c>
      <c r="B19" s="25">
        <v>9259.000000000007</v>
      </c>
      <c r="C19" s="25">
        <v>104.00000000000001</v>
      </c>
      <c r="D19" s="25">
        <v>316.99999999999994</v>
      </c>
      <c r="E19" s="25">
        <v>1324</v>
      </c>
      <c r="F19" s="25">
        <v>2253</v>
      </c>
      <c r="G19" s="25">
        <v>2545</v>
      </c>
      <c r="H19" s="25">
        <v>2716.0000000000005</v>
      </c>
      <c r="I19" s="16"/>
      <c r="J19" s="16"/>
      <c r="K19" s="16"/>
      <c r="L19" s="16"/>
      <c r="M19" s="16"/>
    </row>
    <row r="20" spans="1:13" ht="9.75">
      <c r="A20" s="19" t="s">
        <v>21</v>
      </c>
      <c r="B20" s="20">
        <v>11650.00000000001</v>
      </c>
      <c r="C20" s="20">
        <v>89</v>
      </c>
      <c r="D20" s="20">
        <v>402.99999999999994</v>
      </c>
      <c r="E20" s="20">
        <v>1966.000000000001</v>
      </c>
      <c r="F20" s="20">
        <v>2782.0000000000014</v>
      </c>
      <c r="G20" s="20">
        <v>3128.9999999999986</v>
      </c>
      <c r="H20" s="20">
        <v>3281.0000000000014</v>
      </c>
      <c r="I20" s="16"/>
      <c r="J20" s="16"/>
      <c r="K20" s="16"/>
      <c r="L20" s="16"/>
      <c r="M20" s="16"/>
    </row>
    <row r="21" spans="1:13" ht="9.75">
      <c r="A21" s="22" t="s">
        <v>22</v>
      </c>
      <c r="B21" s="23">
        <v>9675</v>
      </c>
      <c r="C21" s="23">
        <v>86</v>
      </c>
      <c r="D21" s="23">
        <v>306.0000000000001</v>
      </c>
      <c r="E21" s="23">
        <v>1749.9999999999995</v>
      </c>
      <c r="F21" s="23">
        <v>2216.9999999999986</v>
      </c>
      <c r="G21" s="23">
        <v>2596.999999999999</v>
      </c>
      <c r="H21" s="23">
        <v>2719</v>
      </c>
      <c r="I21" s="16"/>
      <c r="J21" s="16"/>
      <c r="K21" s="16"/>
      <c r="L21" s="16"/>
      <c r="M21" s="16"/>
    </row>
    <row r="22" spans="1:13" ht="9.75">
      <c r="A22" s="24" t="s">
        <v>23</v>
      </c>
      <c r="B22" s="25">
        <v>5727.999999999998</v>
      </c>
      <c r="C22" s="25">
        <v>42</v>
      </c>
      <c r="D22" s="25">
        <v>175</v>
      </c>
      <c r="E22" s="25">
        <v>755.9999999999999</v>
      </c>
      <c r="F22" s="25">
        <v>1276</v>
      </c>
      <c r="G22" s="25">
        <v>1588.9999999999998</v>
      </c>
      <c r="H22" s="25">
        <v>1890.0000000000007</v>
      </c>
      <c r="I22" s="16"/>
      <c r="J22" s="16"/>
      <c r="K22" s="16"/>
      <c r="L22" s="16"/>
      <c r="M22" s="16"/>
    </row>
    <row r="23" spans="1:13" ht="9.75">
      <c r="A23" s="149" t="s">
        <v>37</v>
      </c>
      <c r="B23" s="141"/>
      <c r="C23" s="141"/>
      <c r="D23" s="141"/>
      <c r="E23" s="141"/>
      <c r="F23" s="141"/>
      <c r="G23" s="141"/>
      <c r="H23" s="141"/>
      <c r="I23" s="16"/>
      <c r="J23" s="16"/>
      <c r="K23" s="16"/>
      <c r="L23" s="16"/>
      <c r="M23" s="16"/>
    </row>
    <row r="24" spans="1:13" ht="9.75">
      <c r="A24" s="127"/>
      <c r="B24" s="127"/>
      <c r="C24" s="127"/>
      <c r="D24" s="127"/>
      <c r="E24" s="127"/>
      <c r="F24" s="127"/>
      <c r="G24" s="127"/>
      <c r="H24" s="127"/>
      <c r="I24" s="16"/>
      <c r="J24" s="16"/>
      <c r="K24" s="16"/>
      <c r="L24" s="16"/>
      <c r="M24" s="16"/>
    </row>
    <row r="25" spans="1:13" ht="9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9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ht="9.75">
      <c r="A27" s="145" t="s">
        <v>51</v>
      </c>
      <c r="B27" s="125"/>
      <c r="C27" s="125"/>
      <c r="D27" s="125"/>
      <c r="E27" s="125"/>
      <c r="F27" s="125"/>
      <c r="G27" s="125"/>
      <c r="H27" s="125"/>
      <c r="I27" s="69"/>
      <c r="J27" s="69"/>
      <c r="K27" s="69"/>
      <c r="L27" s="69"/>
      <c r="M27" s="69"/>
    </row>
    <row r="28" spans="1:13" ht="9.75">
      <c r="A28" s="146"/>
      <c r="B28" s="146"/>
      <c r="C28" s="146"/>
      <c r="D28" s="146"/>
      <c r="E28" s="146"/>
      <c r="F28" s="146"/>
      <c r="G28" s="146"/>
      <c r="H28" s="146"/>
      <c r="I28" s="69"/>
      <c r="J28" s="69"/>
      <c r="K28" s="69"/>
      <c r="L28" s="69"/>
      <c r="M28" s="69"/>
    </row>
    <row r="29" spans="1:13" ht="9.75">
      <c r="A29" s="150" t="s">
        <v>25</v>
      </c>
      <c r="B29" s="150" t="s">
        <v>0</v>
      </c>
      <c r="C29" s="152" t="s">
        <v>1</v>
      </c>
      <c r="D29" s="153"/>
      <c r="E29" s="153"/>
      <c r="F29" s="153"/>
      <c r="G29" s="153"/>
      <c r="H29" s="154"/>
      <c r="I29" s="69"/>
      <c r="J29" s="69"/>
      <c r="K29" s="69"/>
      <c r="L29" s="69"/>
      <c r="M29" s="69"/>
    </row>
    <row r="30" spans="1:13" ht="9.75">
      <c r="A30" s="151"/>
      <c r="B30" s="151"/>
      <c r="C30" s="39" t="s">
        <v>2</v>
      </c>
      <c r="D30" s="39" t="s">
        <v>3</v>
      </c>
      <c r="E30" s="39" t="s">
        <v>4</v>
      </c>
      <c r="F30" s="39" t="s">
        <v>5</v>
      </c>
      <c r="G30" s="39" t="s">
        <v>6</v>
      </c>
      <c r="H30" s="39" t="s">
        <v>7</v>
      </c>
      <c r="I30" s="69"/>
      <c r="J30" s="69"/>
      <c r="K30" s="69"/>
      <c r="L30" s="69"/>
      <c r="M30" s="69"/>
    </row>
    <row r="31" spans="1:13" ht="9.75">
      <c r="A31" s="6" t="s">
        <v>8</v>
      </c>
      <c r="B31" s="7">
        <f>SUM(C31:H31)</f>
        <v>53820</v>
      </c>
      <c r="C31" s="7">
        <v>1120.0000000000007</v>
      </c>
      <c r="D31" s="7">
        <v>1926.0000000000002</v>
      </c>
      <c r="E31" s="7">
        <v>4872</v>
      </c>
      <c r="F31" s="7">
        <v>10696.999999999993</v>
      </c>
      <c r="G31" s="7">
        <v>16262</v>
      </c>
      <c r="H31" s="7">
        <v>18943.00000000001</v>
      </c>
      <c r="I31" s="69"/>
      <c r="J31" s="69"/>
      <c r="K31" s="69"/>
      <c r="L31" s="69"/>
      <c r="M31" s="69"/>
    </row>
    <row r="32" spans="1:13" ht="9.75">
      <c r="A32" s="19" t="s">
        <v>9</v>
      </c>
      <c r="B32" s="92">
        <f aca="true" t="shared" si="0" ref="B32:B46">SUM(C32:H32)</f>
        <v>3942</v>
      </c>
      <c r="C32" s="20">
        <v>150.99999999999997</v>
      </c>
      <c r="D32" s="20">
        <v>199</v>
      </c>
      <c r="E32" s="20">
        <v>438.0000000000001</v>
      </c>
      <c r="F32" s="20">
        <v>799.9999999999999</v>
      </c>
      <c r="G32" s="20">
        <v>1088</v>
      </c>
      <c r="H32" s="20">
        <v>1266</v>
      </c>
      <c r="I32" s="69"/>
      <c r="J32" s="69"/>
      <c r="K32" s="69"/>
      <c r="L32" s="69"/>
      <c r="M32" s="69"/>
    </row>
    <row r="33" spans="1:13" ht="9.75">
      <c r="A33" s="22" t="s">
        <v>10</v>
      </c>
      <c r="B33" s="93">
        <f t="shared" si="0"/>
        <v>1153</v>
      </c>
      <c r="C33" s="23">
        <v>57</v>
      </c>
      <c r="D33" s="23">
        <v>145.00000000000003</v>
      </c>
      <c r="E33" s="23">
        <v>146.99999999999994</v>
      </c>
      <c r="F33" s="23">
        <v>224.00000000000006</v>
      </c>
      <c r="G33" s="23">
        <v>268</v>
      </c>
      <c r="H33" s="23">
        <v>312</v>
      </c>
      <c r="I33" s="69"/>
      <c r="J33" s="69"/>
      <c r="K33" s="69"/>
      <c r="L33" s="69"/>
      <c r="M33" s="69"/>
    </row>
    <row r="34" spans="1:13" ht="9.75">
      <c r="A34" s="24" t="s">
        <v>11</v>
      </c>
      <c r="B34" s="94">
        <f t="shared" si="0"/>
        <v>2831</v>
      </c>
      <c r="C34" s="25">
        <v>46</v>
      </c>
      <c r="D34" s="25">
        <v>102.00000000000001</v>
      </c>
      <c r="E34" s="25">
        <v>162.00000000000003</v>
      </c>
      <c r="F34" s="25">
        <v>502</v>
      </c>
      <c r="G34" s="25">
        <v>938</v>
      </c>
      <c r="H34" s="25">
        <v>1081</v>
      </c>
      <c r="I34" s="69"/>
      <c r="J34" s="69"/>
      <c r="K34" s="69"/>
      <c r="L34" s="69"/>
      <c r="M34" s="69"/>
    </row>
    <row r="35" spans="1:13" ht="9.75">
      <c r="A35" s="19" t="s">
        <v>12</v>
      </c>
      <c r="B35" s="92">
        <f t="shared" si="0"/>
        <v>7097.999999999998</v>
      </c>
      <c r="C35" s="20">
        <v>219</v>
      </c>
      <c r="D35" s="20">
        <v>343</v>
      </c>
      <c r="E35" s="20">
        <v>573</v>
      </c>
      <c r="F35" s="20">
        <v>1407.9999999999995</v>
      </c>
      <c r="G35" s="20">
        <v>2103.9999999999995</v>
      </c>
      <c r="H35" s="20">
        <v>2450.9999999999995</v>
      </c>
      <c r="I35" s="69"/>
      <c r="J35" s="69"/>
      <c r="K35" s="69"/>
      <c r="L35" s="69"/>
      <c r="M35" s="69"/>
    </row>
    <row r="36" spans="1:13" ht="9.75">
      <c r="A36" s="22" t="s">
        <v>13</v>
      </c>
      <c r="B36" s="93">
        <f t="shared" si="0"/>
        <v>2920</v>
      </c>
      <c r="C36" s="23">
        <v>48</v>
      </c>
      <c r="D36" s="23">
        <v>87</v>
      </c>
      <c r="E36" s="23">
        <v>310</v>
      </c>
      <c r="F36" s="23">
        <v>601</v>
      </c>
      <c r="G36" s="23">
        <v>881.0000000000001</v>
      </c>
      <c r="H36" s="23">
        <v>993.0000000000001</v>
      </c>
      <c r="I36" s="69"/>
      <c r="J36" s="69"/>
      <c r="K36" s="69"/>
      <c r="L36" s="69"/>
      <c r="M36" s="69"/>
    </row>
    <row r="37" spans="1:13" ht="9.75">
      <c r="A37" s="24" t="s">
        <v>14</v>
      </c>
      <c r="B37" s="94">
        <f t="shared" si="0"/>
        <v>2763</v>
      </c>
      <c r="C37" s="25">
        <v>9</v>
      </c>
      <c r="D37" s="25">
        <v>76</v>
      </c>
      <c r="E37" s="25">
        <v>407.0000000000001</v>
      </c>
      <c r="F37" s="25">
        <v>655</v>
      </c>
      <c r="G37" s="25">
        <v>788.9999999999999</v>
      </c>
      <c r="H37" s="25">
        <v>827</v>
      </c>
      <c r="I37" s="69"/>
      <c r="J37" s="69"/>
      <c r="K37" s="69"/>
      <c r="L37" s="69"/>
      <c r="M37" s="69"/>
    </row>
    <row r="38" spans="1:13" ht="9.75">
      <c r="A38" s="19" t="s">
        <v>15</v>
      </c>
      <c r="B38" s="92">
        <f t="shared" si="0"/>
        <v>3725</v>
      </c>
      <c r="C38" s="20">
        <v>83</v>
      </c>
      <c r="D38" s="20">
        <v>114</v>
      </c>
      <c r="E38" s="20">
        <v>246.99999999999994</v>
      </c>
      <c r="F38" s="20">
        <v>567.0000000000001</v>
      </c>
      <c r="G38" s="20">
        <v>1317.9999999999998</v>
      </c>
      <c r="H38" s="20">
        <v>1395.9999999999998</v>
      </c>
      <c r="I38" s="69"/>
      <c r="J38" s="69"/>
      <c r="K38" s="69"/>
      <c r="L38" s="69"/>
      <c r="M38" s="69"/>
    </row>
    <row r="39" spans="1:13" ht="9.75">
      <c r="A39" s="22" t="s">
        <v>16</v>
      </c>
      <c r="B39" s="93">
        <f t="shared" si="0"/>
        <v>8859</v>
      </c>
      <c r="C39" s="23">
        <v>130.99999999999997</v>
      </c>
      <c r="D39" s="23">
        <v>257</v>
      </c>
      <c r="E39" s="23">
        <v>559.9999999999999</v>
      </c>
      <c r="F39" s="23">
        <v>1770.0000000000002</v>
      </c>
      <c r="G39" s="23">
        <v>2834.0000000000005</v>
      </c>
      <c r="H39" s="23">
        <v>3307.0000000000005</v>
      </c>
      <c r="I39" s="69"/>
      <c r="J39" s="69"/>
      <c r="K39" s="69"/>
      <c r="L39" s="69"/>
      <c r="M39" s="69"/>
    </row>
    <row r="40" spans="1:13" ht="9.75">
      <c r="A40" s="24" t="s">
        <v>17</v>
      </c>
      <c r="B40" s="94">
        <f t="shared" si="0"/>
        <v>2779</v>
      </c>
      <c r="C40" s="25">
        <v>46.00000000000001</v>
      </c>
      <c r="D40" s="25">
        <v>68.00000000000001</v>
      </c>
      <c r="E40" s="25">
        <v>96</v>
      </c>
      <c r="F40" s="25">
        <v>376.00000000000006</v>
      </c>
      <c r="G40" s="25">
        <v>897</v>
      </c>
      <c r="H40" s="25">
        <v>1295.9999999999998</v>
      </c>
      <c r="I40" s="69"/>
      <c r="J40" s="69"/>
      <c r="K40" s="69"/>
      <c r="L40" s="69"/>
      <c r="M40" s="69"/>
    </row>
    <row r="41" spans="1:13" ht="9.75">
      <c r="A41" s="19" t="s">
        <v>18</v>
      </c>
      <c r="B41" s="92">
        <f t="shared" si="0"/>
        <v>3449.9999999999995</v>
      </c>
      <c r="C41" s="20">
        <v>28</v>
      </c>
      <c r="D41" s="20">
        <v>39</v>
      </c>
      <c r="E41" s="20">
        <v>351.99999999999994</v>
      </c>
      <c r="F41" s="20">
        <v>701</v>
      </c>
      <c r="G41" s="20">
        <v>1106.9999999999998</v>
      </c>
      <c r="H41" s="20">
        <v>1222.9999999999995</v>
      </c>
      <c r="I41" s="69"/>
      <c r="J41" s="69"/>
      <c r="K41" s="69"/>
      <c r="L41" s="69"/>
      <c r="M41" s="69"/>
    </row>
    <row r="42" spans="1:13" ht="9.75">
      <c r="A42" s="22" t="s">
        <v>19</v>
      </c>
      <c r="B42" s="93">
        <f t="shared" si="0"/>
        <v>2947</v>
      </c>
      <c r="C42" s="23">
        <v>30</v>
      </c>
      <c r="D42" s="23">
        <v>48</v>
      </c>
      <c r="E42" s="23">
        <v>211</v>
      </c>
      <c r="F42" s="23">
        <v>654.9999999999998</v>
      </c>
      <c r="G42" s="23">
        <v>842.0000000000003</v>
      </c>
      <c r="H42" s="23">
        <v>1161.0000000000002</v>
      </c>
      <c r="I42" s="69"/>
      <c r="J42" s="69"/>
      <c r="K42" s="69"/>
      <c r="L42" s="69"/>
      <c r="M42" s="69"/>
    </row>
    <row r="43" spans="1:13" ht="9.75">
      <c r="A43" s="24" t="s">
        <v>20</v>
      </c>
      <c r="B43" s="94">
        <f t="shared" si="0"/>
        <v>3568.000000000001</v>
      </c>
      <c r="C43" s="25">
        <v>71</v>
      </c>
      <c r="D43" s="25">
        <v>128</v>
      </c>
      <c r="E43" s="25">
        <v>387.00000000000006</v>
      </c>
      <c r="F43" s="25">
        <v>817.0000000000002</v>
      </c>
      <c r="G43" s="25">
        <v>1028.0000000000002</v>
      </c>
      <c r="H43" s="25">
        <v>1137.0000000000005</v>
      </c>
      <c r="I43" s="69"/>
      <c r="J43" s="69"/>
      <c r="K43" s="69"/>
      <c r="L43" s="69"/>
      <c r="M43" s="69"/>
    </row>
    <row r="44" spans="1:13" ht="9.75">
      <c r="A44" s="19" t="s">
        <v>21</v>
      </c>
      <c r="B44" s="92">
        <f t="shared" si="0"/>
        <v>2419</v>
      </c>
      <c r="C44" s="20">
        <v>78.00000000000001</v>
      </c>
      <c r="D44" s="20">
        <v>113</v>
      </c>
      <c r="E44" s="20">
        <v>352</v>
      </c>
      <c r="F44" s="20">
        <v>544</v>
      </c>
      <c r="G44" s="20">
        <v>630.9999999999999</v>
      </c>
      <c r="H44" s="20">
        <v>700.9999999999999</v>
      </c>
      <c r="I44" s="69"/>
      <c r="J44" s="69"/>
      <c r="K44" s="69"/>
      <c r="L44" s="69"/>
      <c r="M44" s="69"/>
    </row>
    <row r="45" spans="1:13" ht="9.75">
      <c r="A45" s="22" t="s">
        <v>22</v>
      </c>
      <c r="B45" s="93">
        <f t="shared" si="0"/>
        <v>3130</v>
      </c>
      <c r="C45" s="23">
        <v>86</v>
      </c>
      <c r="D45" s="23">
        <v>151</v>
      </c>
      <c r="E45" s="23">
        <v>488.00000000000006</v>
      </c>
      <c r="F45" s="23">
        <v>647.0000000000002</v>
      </c>
      <c r="G45" s="23">
        <v>819.0000000000001</v>
      </c>
      <c r="H45" s="23">
        <v>938.9999999999998</v>
      </c>
      <c r="I45" s="69"/>
      <c r="J45" s="69"/>
      <c r="K45" s="69"/>
      <c r="L45" s="69"/>
      <c r="M45" s="69"/>
    </row>
    <row r="46" spans="1:13" ht="9.75">
      <c r="A46" s="24" t="s">
        <v>23</v>
      </c>
      <c r="B46" s="94">
        <f t="shared" si="0"/>
        <v>2236</v>
      </c>
      <c r="C46" s="25">
        <v>37</v>
      </c>
      <c r="D46" s="25">
        <v>56</v>
      </c>
      <c r="E46" s="25">
        <v>142</v>
      </c>
      <c r="F46" s="25">
        <v>429.99999999999994</v>
      </c>
      <c r="G46" s="25">
        <v>718.0000000000002</v>
      </c>
      <c r="H46" s="25">
        <v>853</v>
      </c>
      <c r="I46" s="69"/>
      <c r="J46" s="69"/>
      <c r="K46" s="69"/>
      <c r="L46" s="69"/>
      <c r="M46" s="69"/>
    </row>
    <row r="47" spans="1:13" ht="9.75">
      <c r="A47" s="148" t="s">
        <v>37</v>
      </c>
      <c r="B47" s="148"/>
      <c r="C47" s="148"/>
      <c r="D47" s="148"/>
      <c r="E47" s="148"/>
      <c r="F47" s="148"/>
      <c r="G47" s="148"/>
      <c r="H47" s="148"/>
      <c r="I47" s="69"/>
      <c r="J47" s="69"/>
      <c r="K47" s="69"/>
      <c r="L47" s="69"/>
      <c r="M47" s="69"/>
    </row>
    <row r="48" spans="1:13" ht="9.75">
      <c r="A48" s="148"/>
      <c r="B48" s="148"/>
      <c r="C48" s="148"/>
      <c r="D48" s="148"/>
      <c r="E48" s="148"/>
      <c r="F48" s="148"/>
      <c r="G48" s="148"/>
      <c r="H48" s="148"/>
      <c r="I48" s="69"/>
      <c r="J48" s="69"/>
      <c r="K48" s="69"/>
      <c r="L48" s="69"/>
      <c r="M48" s="69"/>
    </row>
    <row r="49" spans="1:13" ht="9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9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ht="9.75">
      <c r="A51" s="145" t="s">
        <v>52</v>
      </c>
      <c r="B51" s="125"/>
      <c r="C51" s="125"/>
      <c r="D51" s="125"/>
      <c r="E51" s="125"/>
      <c r="F51" s="125"/>
      <c r="G51" s="125"/>
      <c r="H51" s="125"/>
      <c r="I51" s="69"/>
      <c r="J51" s="69"/>
      <c r="K51" s="69"/>
      <c r="L51" s="69"/>
      <c r="M51" s="69"/>
    </row>
    <row r="52" spans="1:13" ht="9.75">
      <c r="A52" s="146"/>
      <c r="B52" s="146"/>
      <c r="C52" s="146"/>
      <c r="D52" s="146"/>
      <c r="E52" s="146"/>
      <c r="F52" s="146"/>
      <c r="G52" s="146"/>
      <c r="H52" s="146"/>
      <c r="I52" s="69"/>
      <c r="J52" s="69"/>
      <c r="K52" s="69"/>
      <c r="L52" s="69"/>
      <c r="M52" s="69"/>
    </row>
    <row r="53" spans="1:13" ht="9.75">
      <c r="A53" s="150" t="s">
        <v>25</v>
      </c>
      <c r="B53" s="150" t="s">
        <v>0</v>
      </c>
      <c r="C53" s="152" t="s">
        <v>1</v>
      </c>
      <c r="D53" s="153"/>
      <c r="E53" s="153"/>
      <c r="F53" s="153"/>
      <c r="G53" s="153"/>
      <c r="H53" s="154"/>
      <c r="I53" s="69"/>
      <c r="J53" s="69"/>
      <c r="K53" s="69"/>
      <c r="L53" s="69"/>
      <c r="M53" s="69"/>
    </row>
    <row r="54" spans="1:13" ht="9.75">
      <c r="A54" s="151"/>
      <c r="B54" s="151"/>
      <c r="C54" s="39" t="s">
        <v>2</v>
      </c>
      <c r="D54" s="39" t="s">
        <v>3</v>
      </c>
      <c r="E54" s="39" t="s">
        <v>4</v>
      </c>
      <c r="F54" s="39" t="s">
        <v>5</v>
      </c>
      <c r="G54" s="39" t="s">
        <v>6</v>
      </c>
      <c r="H54" s="39" t="s">
        <v>7</v>
      </c>
      <c r="I54" s="69"/>
      <c r="J54" s="69"/>
      <c r="K54" s="69"/>
      <c r="L54" s="69"/>
      <c r="M54" s="69"/>
    </row>
    <row r="55" spans="1:13" ht="9.75">
      <c r="A55" s="6" t="s">
        <v>8</v>
      </c>
      <c r="B55" s="80">
        <v>69277.00000000003</v>
      </c>
      <c r="C55" s="80">
        <v>259</v>
      </c>
      <c r="D55" s="80">
        <v>1364</v>
      </c>
      <c r="E55" s="80">
        <v>9944.00000000002</v>
      </c>
      <c r="F55" s="80">
        <v>17008.000000000004</v>
      </c>
      <c r="G55" s="80">
        <v>19615.999999999985</v>
      </c>
      <c r="H55" s="80">
        <v>21085.99999999999</v>
      </c>
      <c r="I55" s="69"/>
      <c r="J55" s="69"/>
      <c r="K55" s="69"/>
      <c r="L55" s="69"/>
      <c r="M55" s="69"/>
    </row>
    <row r="56" spans="1:13" ht="9.75">
      <c r="A56" s="19" t="s">
        <v>9</v>
      </c>
      <c r="B56" s="81">
        <v>4305.000000000002</v>
      </c>
      <c r="C56" s="81">
        <v>56.00000000000001</v>
      </c>
      <c r="D56" s="81">
        <v>101</v>
      </c>
      <c r="E56" s="81">
        <v>504</v>
      </c>
      <c r="F56" s="81">
        <v>1043.9999999999998</v>
      </c>
      <c r="G56" s="81">
        <v>1221.0000000000002</v>
      </c>
      <c r="H56" s="81">
        <v>1378.9999999999998</v>
      </c>
      <c r="I56" s="69"/>
      <c r="J56" s="69"/>
      <c r="K56" s="69"/>
      <c r="L56" s="69"/>
      <c r="M56" s="69"/>
    </row>
    <row r="57" spans="1:13" ht="9.75">
      <c r="A57" s="22" t="s">
        <v>10</v>
      </c>
      <c r="B57" s="82">
        <v>3749</v>
      </c>
      <c r="C57" s="90">
        <v>11</v>
      </c>
      <c r="D57" s="82">
        <v>49</v>
      </c>
      <c r="E57" s="82">
        <v>594</v>
      </c>
      <c r="F57" s="82">
        <v>926</v>
      </c>
      <c r="G57" s="82">
        <v>1060.0000000000002</v>
      </c>
      <c r="H57" s="82">
        <v>1108.9999999999998</v>
      </c>
      <c r="I57" s="69"/>
      <c r="J57" s="69"/>
      <c r="K57" s="69"/>
      <c r="L57" s="69"/>
      <c r="M57" s="69"/>
    </row>
    <row r="58" spans="1:13" ht="9.75">
      <c r="A58" s="24" t="s">
        <v>11</v>
      </c>
      <c r="B58" s="84">
        <v>4062.0000000000005</v>
      </c>
      <c r="C58" s="85">
        <v>62</v>
      </c>
      <c r="D58" s="85">
        <v>104</v>
      </c>
      <c r="E58" s="84">
        <v>495</v>
      </c>
      <c r="F58" s="84">
        <v>981.9999999999995</v>
      </c>
      <c r="G58" s="84">
        <v>1151.9999999999998</v>
      </c>
      <c r="H58" s="84">
        <v>1267.0000000000005</v>
      </c>
      <c r="I58" s="69"/>
      <c r="J58" s="69"/>
      <c r="K58" s="69"/>
      <c r="L58" s="69"/>
      <c r="M58" s="69"/>
    </row>
    <row r="59" spans="1:13" ht="9.75">
      <c r="A59" s="19" t="s">
        <v>12</v>
      </c>
      <c r="B59" s="81">
        <v>3469.9999999999995</v>
      </c>
      <c r="C59" s="86">
        <v>26</v>
      </c>
      <c r="D59" s="86">
        <v>64</v>
      </c>
      <c r="E59" s="81">
        <v>269</v>
      </c>
      <c r="F59" s="81">
        <v>800.0000000000003</v>
      </c>
      <c r="G59" s="81">
        <v>1089</v>
      </c>
      <c r="H59" s="81">
        <v>1222</v>
      </c>
      <c r="I59" s="69"/>
      <c r="J59" s="69"/>
      <c r="K59" s="69"/>
      <c r="L59" s="69"/>
      <c r="M59" s="69"/>
    </row>
    <row r="60" spans="1:13" ht="9.75">
      <c r="A60" s="22" t="s">
        <v>13</v>
      </c>
      <c r="B60" s="82">
        <v>3488.000000000002</v>
      </c>
      <c r="C60" s="87">
        <v>16</v>
      </c>
      <c r="D60" s="87">
        <v>89</v>
      </c>
      <c r="E60" s="82">
        <v>354.00000000000006</v>
      </c>
      <c r="F60" s="82">
        <v>872</v>
      </c>
      <c r="G60" s="82">
        <v>984</v>
      </c>
      <c r="H60" s="82">
        <v>1173.0000000000005</v>
      </c>
      <c r="I60" s="69"/>
      <c r="J60" s="69"/>
      <c r="K60" s="69"/>
      <c r="L60" s="69"/>
      <c r="M60" s="69"/>
    </row>
    <row r="61" spans="1:13" ht="9.75">
      <c r="A61" s="24" t="s">
        <v>14</v>
      </c>
      <c r="B61" s="84">
        <v>4091.999999999999</v>
      </c>
      <c r="C61" s="88">
        <v>8</v>
      </c>
      <c r="D61" s="88">
        <v>28</v>
      </c>
      <c r="E61" s="84">
        <v>533</v>
      </c>
      <c r="F61" s="84">
        <v>990.9999999999999</v>
      </c>
      <c r="G61" s="84">
        <v>1196.0000000000002</v>
      </c>
      <c r="H61" s="84">
        <v>1336</v>
      </c>
      <c r="I61" s="69"/>
      <c r="J61" s="69"/>
      <c r="K61" s="69"/>
      <c r="L61" s="69"/>
      <c r="M61" s="69"/>
    </row>
    <row r="62" spans="1:13" ht="9.75">
      <c r="A62" s="19" t="s">
        <v>15</v>
      </c>
      <c r="B62" s="81">
        <v>4382.999999999997</v>
      </c>
      <c r="C62" s="89" t="s">
        <v>53</v>
      </c>
      <c r="D62" s="86">
        <v>58</v>
      </c>
      <c r="E62" s="81">
        <v>569</v>
      </c>
      <c r="F62" s="81">
        <v>1092</v>
      </c>
      <c r="G62" s="81">
        <v>1273.0000000000002</v>
      </c>
      <c r="H62" s="81">
        <v>1391</v>
      </c>
      <c r="I62" s="69"/>
      <c r="J62" s="69"/>
      <c r="K62" s="69"/>
      <c r="L62" s="69"/>
      <c r="M62" s="69"/>
    </row>
    <row r="63" spans="1:13" ht="9.75">
      <c r="A63" s="22" t="s">
        <v>16</v>
      </c>
      <c r="B63" s="82">
        <v>3542.0000000000014</v>
      </c>
      <c r="C63" s="90">
        <v>4</v>
      </c>
      <c r="D63" s="90">
        <v>42</v>
      </c>
      <c r="E63" s="82">
        <v>255</v>
      </c>
      <c r="F63" s="82">
        <v>854.9999999999998</v>
      </c>
      <c r="G63" s="82">
        <v>1172</v>
      </c>
      <c r="H63" s="82">
        <v>1213.9999999999998</v>
      </c>
      <c r="I63" s="69"/>
      <c r="J63" s="69"/>
      <c r="K63" s="69"/>
      <c r="L63" s="69"/>
      <c r="M63" s="69"/>
    </row>
    <row r="64" spans="1:13" ht="9.75">
      <c r="A64" s="24" t="s">
        <v>17</v>
      </c>
      <c r="B64" s="84">
        <v>4822.000000000002</v>
      </c>
      <c r="C64" s="88">
        <v>10</v>
      </c>
      <c r="D64" s="85">
        <v>5</v>
      </c>
      <c r="E64" s="84">
        <v>570.9999999999999</v>
      </c>
      <c r="F64" s="84">
        <v>1307.9999999999998</v>
      </c>
      <c r="G64" s="84">
        <v>1445</v>
      </c>
      <c r="H64" s="84">
        <v>1483</v>
      </c>
      <c r="I64" s="69"/>
      <c r="J64" s="69"/>
      <c r="K64" s="69"/>
      <c r="L64" s="69"/>
      <c r="M64" s="69"/>
    </row>
    <row r="65" spans="1:13" ht="9.75">
      <c r="A65" s="19" t="s">
        <v>18</v>
      </c>
      <c r="B65" s="81">
        <v>3522.0000000000014</v>
      </c>
      <c r="C65" s="91">
        <v>8</v>
      </c>
      <c r="D65" s="86">
        <v>26</v>
      </c>
      <c r="E65" s="81">
        <v>524.9999999999999</v>
      </c>
      <c r="F65" s="81">
        <v>871</v>
      </c>
      <c r="G65" s="81">
        <v>996</v>
      </c>
      <c r="H65" s="81">
        <v>1095.9999999999998</v>
      </c>
      <c r="I65" s="69"/>
      <c r="J65" s="69"/>
      <c r="K65" s="69"/>
      <c r="L65" s="69"/>
      <c r="M65" s="69"/>
    </row>
    <row r="66" spans="1:13" ht="9.75">
      <c r="A66" s="22" t="s">
        <v>19</v>
      </c>
      <c r="B66" s="82">
        <v>4882.999999999996</v>
      </c>
      <c r="C66" s="90">
        <v>9</v>
      </c>
      <c r="D66" s="87">
        <v>45</v>
      </c>
      <c r="E66" s="82">
        <v>847.9999999999998</v>
      </c>
      <c r="F66" s="82">
        <v>1177.0000000000002</v>
      </c>
      <c r="G66" s="82">
        <v>1363.9999999999998</v>
      </c>
      <c r="H66" s="82">
        <v>1440</v>
      </c>
      <c r="I66" s="69"/>
      <c r="J66" s="69"/>
      <c r="K66" s="69"/>
      <c r="L66" s="69"/>
      <c r="M66" s="69"/>
    </row>
    <row r="67" spans="1:13" ht="9.75">
      <c r="A67" s="24" t="s">
        <v>20</v>
      </c>
      <c r="B67" s="84">
        <v>5691.000000000005</v>
      </c>
      <c r="C67" s="88">
        <v>33</v>
      </c>
      <c r="D67" s="85">
        <v>189</v>
      </c>
      <c r="E67" s="84">
        <v>936.9999999999998</v>
      </c>
      <c r="F67" s="84">
        <v>1435.9999999999998</v>
      </c>
      <c r="G67" s="84">
        <v>1517.0000000000007</v>
      </c>
      <c r="H67" s="84">
        <v>1579</v>
      </c>
      <c r="I67" s="69"/>
      <c r="J67" s="69"/>
      <c r="K67" s="69"/>
      <c r="L67" s="69"/>
      <c r="M67" s="69"/>
    </row>
    <row r="68" spans="1:13" ht="9.75">
      <c r="A68" s="19" t="s">
        <v>21</v>
      </c>
      <c r="B68" s="81">
        <v>9231.000000000005</v>
      </c>
      <c r="C68" s="86">
        <v>11</v>
      </c>
      <c r="D68" s="86">
        <v>290.00000000000006</v>
      </c>
      <c r="E68" s="81">
        <v>1613.9999999999998</v>
      </c>
      <c r="F68" s="81">
        <v>2238.000000000001</v>
      </c>
      <c r="G68" s="81">
        <v>2497.999999999999</v>
      </c>
      <c r="H68" s="81">
        <v>2579.9999999999995</v>
      </c>
      <c r="I68" s="69"/>
      <c r="J68" s="69"/>
      <c r="K68" s="69"/>
      <c r="L68" s="69"/>
      <c r="M68" s="69"/>
    </row>
    <row r="69" spans="1:13" ht="9.75">
      <c r="A69" s="22" t="s">
        <v>22</v>
      </c>
      <c r="B69" s="82">
        <v>6544.999999999998</v>
      </c>
      <c r="C69" s="83" t="s">
        <v>53</v>
      </c>
      <c r="D69" s="87">
        <v>155.00000000000006</v>
      </c>
      <c r="E69" s="82">
        <v>1262.0000000000002</v>
      </c>
      <c r="F69" s="82">
        <v>1570.000000000001</v>
      </c>
      <c r="G69" s="82">
        <v>1778.0000000000005</v>
      </c>
      <c r="H69" s="82">
        <v>1779.999999999999</v>
      </c>
      <c r="I69" s="69"/>
      <c r="J69" s="69"/>
      <c r="K69" s="69"/>
      <c r="L69" s="69"/>
      <c r="M69" s="69"/>
    </row>
    <row r="70" spans="1:13" ht="9.75">
      <c r="A70" s="24" t="s">
        <v>23</v>
      </c>
      <c r="B70" s="84">
        <v>3492.0000000000027</v>
      </c>
      <c r="C70" s="84">
        <v>5</v>
      </c>
      <c r="D70" s="85">
        <v>119</v>
      </c>
      <c r="E70" s="84">
        <v>614.0000000000001</v>
      </c>
      <c r="F70" s="84">
        <v>846.0000000000003</v>
      </c>
      <c r="G70" s="84">
        <v>870.9999999999997</v>
      </c>
      <c r="H70" s="84">
        <v>1037</v>
      </c>
      <c r="I70" s="69"/>
      <c r="J70" s="69"/>
      <c r="K70" s="69"/>
      <c r="L70" s="69"/>
      <c r="M70" s="69"/>
    </row>
    <row r="71" spans="1:13" ht="9.75">
      <c r="A71" s="148" t="s">
        <v>37</v>
      </c>
      <c r="B71" s="148"/>
      <c r="C71" s="148"/>
      <c r="D71" s="148"/>
      <c r="E71" s="148"/>
      <c r="F71" s="148"/>
      <c r="G71" s="148"/>
      <c r="H71" s="148"/>
      <c r="I71" s="69"/>
      <c r="J71" s="69"/>
      <c r="K71" s="69"/>
      <c r="L71" s="69"/>
      <c r="M71" s="69"/>
    </row>
    <row r="72" spans="1:13" ht="9.75">
      <c r="A72" s="148"/>
      <c r="B72" s="148"/>
      <c r="C72" s="148"/>
      <c r="D72" s="148"/>
      <c r="E72" s="148"/>
      <c r="F72" s="148"/>
      <c r="G72" s="148"/>
      <c r="H72" s="148"/>
      <c r="I72" s="69"/>
      <c r="J72" s="69"/>
      <c r="K72" s="69"/>
      <c r="L72" s="69"/>
      <c r="M72" s="69"/>
    </row>
    <row r="73" spans="1:13" ht="9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1:13" ht="9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1:13" ht="9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</row>
  </sheetData>
  <sheetProtection/>
  <mergeCells count="16">
    <mergeCell ref="B1:M1"/>
    <mergeCell ref="A3:H4"/>
    <mergeCell ref="A5:A6"/>
    <mergeCell ref="B5:B6"/>
    <mergeCell ref="C5:H5"/>
    <mergeCell ref="A23:H24"/>
    <mergeCell ref="A53:A54"/>
    <mergeCell ref="B53:B54"/>
    <mergeCell ref="C53:H53"/>
    <mergeCell ref="A71:H72"/>
    <mergeCell ref="A27:H28"/>
    <mergeCell ref="A29:A30"/>
    <mergeCell ref="B29:B30"/>
    <mergeCell ref="C29:H29"/>
    <mergeCell ref="A47:H48"/>
    <mergeCell ref="A51:H52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K48" sqref="K48"/>
    </sheetView>
  </sheetViews>
  <sheetFormatPr defaultColWidth="9.57421875" defaultRowHeight="12.75"/>
  <cols>
    <col min="1" max="1" width="12.00390625" style="17" customWidth="1"/>
    <col min="2" max="3" width="9.57421875" style="17" customWidth="1"/>
    <col min="4" max="4" width="12.28125" style="17" customWidth="1"/>
    <col min="5" max="16384" width="9.57421875" style="17" customWidth="1"/>
  </cols>
  <sheetData>
    <row r="1" spans="1:13" s="2" customFormat="1" ht="41.25" customHeight="1">
      <c r="A1" s="27"/>
      <c r="B1" s="147" t="s">
        <v>38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9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9.75">
      <c r="A3" s="126" t="s">
        <v>24</v>
      </c>
      <c r="B3" s="127"/>
      <c r="C3" s="127"/>
      <c r="D3" s="127"/>
      <c r="E3" s="127"/>
      <c r="F3" s="127"/>
      <c r="G3" s="127"/>
      <c r="H3" s="127"/>
      <c r="I3" s="16"/>
      <c r="J3" s="16"/>
      <c r="K3" s="16"/>
      <c r="L3" s="16"/>
      <c r="M3" s="16"/>
    </row>
    <row r="4" spans="1:13" ht="9.75">
      <c r="A4" s="128"/>
      <c r="B4" s="128"/>
      <c r="C4" s="128"/>
      <c r="D4" s="128"/>
      <c r="E4" s="128"/>
      <c r="F4" s="128"/>
      <c r="G4" s="128"/>
      <c r="H4" s="128"/>
      <c r="I4" s="16"/>
      <c r="J4" s="16"/>
      <c r="K4" s="16"/>
      <c r="L4" s="16"/>
      <c r="M4" s="16"/>
    </row>
    <row r="5" spans="1:13" ht="9.75">
      <c r="A5" s="142" t="s">
        <v>25</v>
      </c>
      <c r="B5" s="142" t="s">
        <v>0</v>
      </c>
      <c r="C5" s="144" t="s">
        <v>1</v>
      </c>
      <c r="D5" s="144"/>
      <c r="E5" s="144"/>
      <c r="F5" s="144"/>
      <c r="G5" s="144"/>
      <c r="H5" s="144"/>
      <c r="I5" s="16"/>
      <c r="J5" s="16"/>
      <c r="K5" s="16"/>
      <c r="L5" s="16"/>
      <c r="M5" s="16"/>
    </row>
    <row r="6" spans="1:13" ht="9.75">
      <c r="A6" s="143"/>
      <c r="B6" s="143"/>
      <c r="C6" s="31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31" t="s">
        <v>7</v>
      </c>
      <c r="I6" s="16"/>
      <c r="J6" s="16"/>
      <c r="K6" s="16"/>
      <c r="L6" s="16"/>
      <c r="M6" s="16"/>
    </row>
    <row r="7" spans="1:13" ht="9.75">
      <c r="A7" s="6" t="s">
        <v>8</v>
      </c>
      <c r="B7" s="7">
        <v>124093.9999999998</v>
      </c>
      <c r="C7" s="7">
        <v>1391.0000000000007</v>
      </c>
      <c r="D7" s="7">
        <v>3285.9999999999995</v>
      </c>
      <c r="E7" s="7">
        <v>15154.000000000005</v>
      </c>
      <c r="F7" s="7">
        <v>28399.999999999975</v>
      </c>
      <c r="G7" s="7">
        <v>36572.99999999999</v>
      </c>
      <c r="H7" s="7">
        <v>39289.999999999935</v>
      </c>
      <c r="I7" s="16"/>
      <c r="J7" s="16"/>
      <c r="K7" s="16"/>
      <c r="L7" s="16"/>
      <c r="M7" s="16"/>
    </row>
    <row r="8" spans="1:13" ht="9.75">
      <c r="A8" s="19" t="s">
        <v>9</v>
      </c>
      <c r="B8" s="20">
        <v>8231.999999999996</v>
      </c>
      <c r="C8" s="20">
        <v>198</v>
      </c>
      <c r="D8" s="20">
        <v>292</v>
      </c>
      <c r="E8" s="20">
        <v>960.9999999999998</v>
      </c>
      <c r="F8" s="20">
        <v>1807.999999999999</v>
      </c>
      <c r="G8" s="20">
        <v>2423</v>
      </c>
      <c r="H8" s="20">
        <v>2549.9999999999995</v>
      </c>
      <c r="I8" s="16"/>
      <c r="J8" s="21"/>
      <c r="K8" s="16"/>
      <c r="L8" s="16"/>
      <c r="M8" s="16"/>
    </row>
    <row r="9" spans="1:13" ht="9.75">
      <c r="A9" s="22" t="s">
        <v>10</v>
      </c>
      <c r="B9" s="23">
        <v>4933</v>
      </c>
      <c r="C9" s="23">
        <v>53</v>
      </c>
      <c r="D9" s="23">
        <v>180</v>
      </c>
      <c r="E9" s="23">
        <v>765.9999999999994</v>
      </c>
      <c r="F9" s="23">
        <v>1193</v>
      </c>
      <c r="G9" s="23">
        <v>1316.999999999999</v>
      </c>
      <c r="H9" s="23">
        <v>1424</v>
      </c>
      <c r="I9" s="16"/>
      <c r="J9" s="16"/>
      <c r="K9" s="16"/>
      <c r="L9" s="16"/>
      <c r="M9" s="16"/>
    </row>
    <row r="10" spans="1:13" ht="9.75">
      <c r="A10" s="24" t="s">
        <v>11</v>
      </c>
      <c r="B10" s="25">
        <v>6964.999999999999</v>
      </c>
      <c r="C10" s="25">
        <v>93</v>
      </c>
      <c r="D10" s="25">
        <v>174</v>
      </c>
      <c r="E10" s="25">
        <v>686.9999999999999</v>
      </c>
      <c r="F10" s="25">
        <v>1496</v>
      </c>
      <c r="G10" s="25">
        <v>2152</v>
      </c>
      <c r="H10" s="25">
        <v>2363.0000000000005</v>
      </c>
      <c r="I10" s="26"/>
      <c r="J10" s="16"/>
      <c r="K10" s="16"/>
      <c r="L10" s="16"/>
      <c r="M10" s="16"/>
    </row>
    <row r="11" spans="1:13" ht="9.75">
      <c r="A11" s="19" t="s">
        <v>12</v>
      </c>
      <c r="B11" s="20">
        <v>10823.999999999993</v>
      </c>
      <c r="C11" s="20">
        <v>231.99999999999997</v>
      </c>
      <c r="D11" s="20">
        <v>381</v>
      </c>
      <c r="E11" s="20">
        <v>866.9999999999998</v>
      </c>
      <c r="F11" s="20">
        <v>2334.0000000000005</v>
      </c>
      <c r="G11" s="20">
        <v>3284.000000000001</v>
      </c>
      <c r="H11" s="20">
        <v>3726</v>
      </c>
      <c r="I11" s="16"/>
      <c r="J11" s="16"/>
      <c r="K11" s="16"/>
      <c r="L11" s="16"/>
      <c r="M11" s="16"/>
    </row>
    <row r="12" spans="1:13" ht="9.75">
      <c r="A12" s="22" t="s">
        <v>13</v>
      </c>
      <c r="B12" s="23">
        <v>6407.999999999999</v>
      </c>
      <c r="C12" s="23">
        <v>79.99999999999999</v>
      </c>
      <c r="D12" s="23">
        <v>180.00000000000003</v>
      </c>
      <c r="E12" s="23">
        <v>662.0000000000001</v>
      </c>
      <c r="F12" s="23">
        <v>1500.9999999999995</v>
      </c>
      <c r="G12" s="23">
        <v>1928.0000000000014</v>
      </c>
      <c r="H12" s="23">
        <v>2057.0000000000005</v>
      </c>
      <c r="I12" s="16"/>
      <c r="J12" s="16"/>
      <c r="K12" s="16"/>
      <c r="L12" s="16"/>
      <c r="M12" s="16"/>
    </row>
    <row r="13" spans="1:13" ht="9.75">
      <c r="A13" s="24" t="s">
        <v>14</v>
      </c>
      <c r="B13" s="25">
        <v>7033.999999999998</v>
      </c>
      <c r="C13" s="25">
        <v>24</v>
      </c>
      <c r="D13" s="25">
        <v>134</v>
      </c>
      <c r="E13" s="25">
        <v>963.9999999999998</v>
      </c>
      <c r="F13" s="25">
        <v>1692.9999999999998</v>
      </c>
      <c r="G13" s="25">
        <v>2083</v>
      </c>
      <c r="H13" s="25">
        <v>2135.999999999998</v>
      </c>
      <c r="I13" s="16"/>
      <c r="J13" s="16"/>
      <c r="K13" s="16"/>
      <c r="L13" s="16"/>
      <c r="M13" s="16"/>
    </row>
    <row r="14" spans="1:13" ht="9.75">
      <c r="A14" s="19" t="s">
        <v>15</v>
      </c>
      <c r="B14" s="20">
        <v>7999.999999999988</v>
      </c>
      <c r="C14" s="20">
        <v>72</v>
      </c>
      <c r="D14" s="20">
        <v>189</v>
      </c>
      <c r="E14" s="20">
        <v>855.0000000000001</v>
      </c>
      <c r="F14" s="20">
        <v>1677</v>
      </c>
      <c r="G14" s="20">
        <v>2492.0000000000005</v>
      </c>
      <c r="H14" s="20">
        <v>2715.0000000000005</v>
      </c>
      <c r="I14" s="16"/>
      <c r="J14" s="16"/>
      <c r="K14" s="16"/>
      <c r="L14" s="16"/>
      <c r="M14" s="16"/>
    </row>
    <row r="15" spans="1:13" ht="9.75">
      <c r="A15" s="22" t="s">
        <v>16</v>
      </c>
      <c r="B15" s="23">
        <v>12480.999999999998</v>
      </c>
      <c r="C15" s="23">
        <v>144.99999999999997</v>
      </c>
      <c r="D15" s="23">
        <v>303.00000000000006</v>
      </c>
      <c r="E15" s="23">
        <v>796</v>
      </c>
      <c r="F15" s="23">
        <v>2635</v>
      </c>
      <c r="G15" s="23">
        <v>4065.9999999999995</v>
      </c>
      <c r="H15" s="23">
        <v>4536.000000000001</v>
      </c>
      <c r="I15" s="16"/>
      <c r="J15" s="16"/>
      <c r="K15" s="16"/>
      <c r="L15" s="16"/>
      <c r="M15" s="16"/>
    </row>
    <row r="16" spans="1:13" ht="9.75">
      <c r="A16" s="24" t="s">
        <v>17</v>
      </c>
      <c r="B16" s="25">
        <v>7610.9999999999945</v>
      </c>
      <c r="C16" s="25">
        <v>55</v>
      </c>
      <c r="D16" s="25">
        <v>73</v>
      </c>
      <c r="E16" s="25">
        <v>689</v>
      </c>
      <c r="F16" s="25">
        <v>1687.0000000000002</v>
      </c>
      <c r="G16" s="25">
        <v>2367</v>
      </c>
      <c r="H16" s="25">
        <v>2739.999999999999</v>
      </c>
      <c r="I16" s="16"/>
      <c r="J16" s="16"/>
      <c r="K16" s="16"/>
      <c r="L16" s="16"/>
      <c r="M16" s="16"/>
    </row>
    <row r="17" spans="1:13" ht="9.75">
      <c r="A17" s="19" t="s">
        <v>18</v>
      </c>
      <c r="B17" s="20">
        <v>7077.000000000001</v>
      </c>
      <c r="C17" s="20">
        <v>46</v>
      </c>
      <c r="D17" s="20">
        <v>99</v>
      </c>
      <c r="E17" s="20">
        <v>886.0000000000001</v>
      </c>
      <c r="F17" s="20">
        <v>1669.9999999999998</v>
      </c>
      <c r="G17" s="20">
        <v>2089.0000000000005</v>
      </c>
      <c r="H17" s="20">
        <v>2287.0000000000005</v>
      </c>
      <c r="I17" s="16"/>
      <c r="J17" s="16"/>
      <c r="K17" s="16"/>
      <c r="L17" s="16"/>
      <c r="M17" s="16"/>
    </row>
    <row r="18" spans="1:13" ht="9.75">
      <c r="A18" s="22" t="s">
        <v>19</v>
      </c>
      <c r="B18" s="23">
        <v>7805.000000000005</v>
      </c>
      <c r="C18" s="23">
        <v>25</v>
      </c>
      <c r="D18" s="23">
        <v>58</v>
      </c>
      <c r="E18" s="23">
        <v>1039</v>
      </c>
      <c r="F18" s="23">
        <v>2004.9999999999995</v>
      </c>
      <c r="G18" s="23">
        <v>2262.9999999999986</v>
      </c>
      <c r="H18" s="23">
        <v>2415.0000000000005</v>
      </c>
      <c r="I18" s="16"/>
      <c r="J18" s="16"/>
      <c r="K18" s="16"/>
      <c r="L18" s="16"/>
      <c r="M18" s="16"/>
    </row>
    <row r="19" spans="1:13" ht="9.75">
      <c r="A19" s="24" t="s">
        <v>20</v>
      </c>
      <c r="B19" s="25">
        <v>9510.000000000004</v>
      </c>
      <c r="C19" s="25">
        <v>123</v>
      </c>
      <c r="D19" s="25">
        <v>388</v>
      </c>
      <c r="E19" s="25">
        <v>1427.0000000000002</v>
      </c>
      <c r="F19" s="25">
        <v>2234.9999999999995</v>
      </c>
      <c r="G19" s="25">
        <v>2679.000000000001</v>
      </c>
      <c r="H19" s="25">
        <v>2658.000000000001</v>
      </c>
      <c r="I19" s="16"/>
      <c r="J19" s="16"/>
      <c r="K19" s="16"/>
      <c r="L19" s="16"/>
      <c r="M19" s="16"/>
    </row>
    <row r="20" spans="1:13" ht="9.75">
      <c r="A20" s="19" t="s">
        <v>21</v>
      </c>
      <c r="B20" s="20">
        <v>11711.999999999998</v>
      </c>
      <c r="C20" s="20">
        <v>114.99999999999999</v>
      </c>
      <c r="D20" s="20">
        <v>357</v>
      </c>
      <c r="E20" s="20">
        <v>2012.0000000000002</v>
      </c>
      <c r="F20" s="20">
        <v>2860.9999999999995</v>
      </c>
      <c r="G20" s="20">
        <v>3133.999999999999</v>
      </c>
      <c r="H20" s="20">
        <v>3232.999999999999</v>
      </c>
      <c r="I20" s="16"/>
      <c r="J20" s="16"/>
      <c r="K20" s="16"/>
      <c r="L20" s="16"/>
      <c r="M20" s="16"/>
    </row>
    <row r="21" spans="1:13" ht="9.75">
      <c r="A21" s="22" t="s">
        <v>22</v>
      </c>
      <c r="B21" s="23">
        <v>9889.00000000001</v>
      </c>
      <c r="C21" s="23">
        <v>88.99999999999999</v>
      </c>
      <c r="D21" s="23">
        <v>297.00000000000006</v>
      </c>
      <c r="E21" s="23">
        <v>1804.9999999999995</v>
      </c>
      <c r="F21" s="23">
        <v>2367</v>
      </c>
      <c r="G21" s="23">
        <v>2638.000000000001</v>
      </c>
      <c r="H21" s="23">
        <v>2693.0000000000005</v>
      </c>
      <c r="I21" s="16"/>
      <c r="J21" s="16"/>
      <c r="K21" s="16"/>
      <c r="L21" s="16"/>
      <c r="M21" s="16"/>
    </row>
    <row r="22" spans="1:13" ht="9.75">
      <c r="A22" s="24" t="s">
        <v>23</v>
      </c>
      <c r="B22" s="25">
        <v>5612.999999999999</v>
      </c>
      <c r="C22" s="25">
        <v>41</v>
      </c>
      <c r="D22" s="25">
        <v>181</v>
      </c>
      <c r="E22" s="25">
        <v>738.0000000000002</v>
      </c>
      <c r="F22" s="25">
        <v>1237.9999999999998</v>
      </c>
      <c r="G22" s="25">
        <v>1657.9999999999986</v>
      </c>
      <c r="H22" s="25">
        <v>1756.9999999999995</v>
      </c>
      <c r="I22" s="16"/>
      <c r="J22" s="16"/>
      <c r="K22" s="16"/>
      <c r="L22" s="16"/>
      <c r="M22" s="16"/>
    </row>
    <row r="23" spans="1:13" ht="9.75">
      <c r="A23" s="149" t="s">
        <v>39</v>
      </c>
      <c r="B23" s="141"/>
      <c r="C23" s="141"/>
      <c r="D23" s="141"/>
      <c r="E23" s="141"/>
      <c r="F23" s="141"/>
      <c r="G23" s="141"/>
      <c r="H23" s="141"/>
      <c r="I23" s="16"/>
      <c r="J23" s="16"/>
      <c r="K23" s="16"/>
      <c r="L23" s="16"/>
      <c r="M23" s="16"/>
    </row>
    <row r="24" spans="1:13" ht="9.75">
      <c r="A24" s="127"/>
      <c r="B24" s="127"/>
      <c r="C24" s="127"/>
      <c r="D24" s="127"/>
      <c r="E24" s="127"/>
      <c r="F24" s="127"/>
      <c r="G24" s="127"/>
      <c r="H24" s="127"/>
      <c r="I24" s="16"/>
      <c r="J24" s="16"/>
      <c r="K24" s="16"/>
      <c r="L24" s="16"/>
      <c r="M24" s="16"/>
    </row>
    <row r="25" spans="1:13" ht="9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9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ht="9.75">
      <c r="A27" s="145" t="s">
        <v>51</v>
      </c>
      <c r="B27" s="125"/>
      <c r="C27" s="125"/>
      <c r="D27" s="125"/>
      <c r="E27" s="125"/>
      <c r="F27" s="125"/>
      <c r="G27" s="125"/>
      <c r="H27" s="125"/>
      <c r="I27" s="69"/>
      <c r="J27" s="69"/>
      <c r="K27" s="69"/>
      <c r="L27" s="69"/>
      <c r="M27" s="69"/>
    </row>
    <row r="28" spans="1:13" ht="9.75">
      <c r="A28" s="146"/>
      <c r="B28" s="146"/>
      <c r="C28" s="146"/>
      <c r="D28" s="146"/>
      <c r="E28" s="146"/>
      <c r="F28" s="146"/>
      <c r="G28" s="146"/>
      <c r="H28" s="146"/>
      <c r="I28" s="69"/>
      <c r="J28" s="69"/>
      <c r="K28" s="69"/>
      <c r="L28" s="69"/>
      <c r="M28" s="69"/>
    </row>
    <row r="29" spans="1:13" ht="9.75">
      <c r="A29" s="142" t="s">
        <v>25</v>
      </c>
      <c r="B29" s="142" t="s">
        <v>0</v>
      </c>
      <c r="C29" s="144" t="s">
        <v>1</v>
      </c>
      <c r="D29" s="144"/>
      <c r="E29" s="144"/>
      <c r="F29" s="144"/>
      <c r="G29" s="144"/>
      <c r="H29" s="144"/>
      <c r="I29" s="69"/>
      <c r="J29" s="69"/>
      <c r="K29" s="69"/>
      <c r="L29" s="69"/>
      <c r="M29" s="69"/>
    </row>
    <row r="30" spans="1:13" ht="9.75">
      <c r="A30" s="143"/>
      <c r="B30" s="143"/>
      <c r="C30" s="39" t="s">
        <v>2</v>
      </c>
      <c r="D30" s="39" t="s">
        <v>3</v>
      </c>
      <c r="E30" s="39" t="s">
        <v>4</v>
      </c>
      <c r="F30" s="39" t="s">
        <v>5</v>
      </c>
      <c r="G30" s="39" t="s">
        <v>6</v>
      </c>
      <c r="H30" s="39" t="s">
        <v>7</v>
      </c>
      <c r="I30" s="69"/>
      <c r="J30" s="69"/>
      <c r="K30" s="69"/>
      <c r="L30" s="69"/>
      <c r="M30" s="69"/>
    </row>
    <row r="31" spans="1:13" ht="9.75">
      <c r="A31" s="6" t="s">
        <v>8</v>
      </c>
      <c r="B31" s="7">
        <v>54606.00000000005</v>
      </c>
      <c r="C31" s="7">
        <v>1149.9999999999995</v>
      </c>
      <c r="D31" s="7">
        <v>1900.9999999999982</v>
      </c>
      <c r="E31" s="7">
        <v>5107.999999999999</v>
      </c>
      <c r="F31" s="7">
        <v>10840</v>
      </c>
      <c r="G31" s="7">
        <v>16687</v>
      </c>
      <c r="H31" s="7">
        <v>18919.999999999993</v>
      </c>
      <c r="I31" s="69"/>
      <c r="J31" s="69"/>
      <c r="K31" s="69"/>
      <c r="L31" s="69"/>
      <c r="M31" s="69"/>
    </row>
    <row r="32" spans="1:13" ht="9.75">
      <c r="A32" s="19" t="s">
        <v>9</v>
      </c>
      <c r="B32" s="92">
        <v>4048.0000000000014</v>
      </c>
      <c r="C32" s="20">
        <v>148</v>
      </c>
      <c r="D32" s="20">
        <v>197</v>
      </c>
      <c r="E32" s="20">
        <v>443</v>
      </c>
      <c r="F32" s="20">
        <v>779</v>
      </c>
      <c r="G32" s="20">
        <v>1166.0000000000002</v>
      </c>
      <c r="H32" s="20">
        <v>1314.9999999999998</v>
      </c>
      <c r="I32" s="69"/>
      <c r="J32" s="69"/>
      <c r="K32" s="69"/>
      <c r="L32" s="69"/>
      <c r="M32" s="69"/>
    </row>
    <row r="33" spans="1:13" ht="9.75">
      <c r="A33" s="22" t="s">
        <v>10</v>
      </c>
      <c r="B33" s="93">
        <v>1187.9999999999998</v>
      </c>
      <c r="C33" s="23">
        <v>53</v>
      </c>
      <c r="D33" s="23">
        <v>116.00000000000001</v>
      </c>
      <c r="E33" s="23">
        <v>179</v>
      </c>
      <c r="F33" s="23">
        <v>234</v>
      </c>
      <c r="G33" s="23">
        <v>288.00000000000006</v>
      </c>
      <c r="H33" s="23">
        <v>318</v>
      </c>
      <c r="I33" s="69"/>
      <c r="J33" s="69"/>
      <c r="K33" s="69"/>
      <c r="L33" s="69"/>
      <c r="M33" s="69"/>
    </row>
    <row r="34" spans="1:13" ht="9.75">
      <c r="A34" s="24" t="s">
        <v>11</v>
      </c>
      <c r="B34" s="94">
        <v>2950.9999999999995</v>
      </c>
      <c r="C34" s="25">
        <v>59</v>
      </c>
      <c r="D34" s="25">
        <v>107</v>
      </c>
      <c r="E34" s="25">
        <v>170.99999999999997</v>
      </c>
      <c r="F34" s="25">
        <v>532</v>
      </c>
      <c r="G34" s="25">
        <v>994.0000000000002</v>
      </c>
      <c r="H34" s="25">
        <v>1088</v>
      </c>
      <c r="I34" s="69"/>
      <c r="J34" s="69"/>
      <c r="K34" s="69"/>
      <c r="L34" s="69"/>
      <c r="M34" s="69"/>
    </row>
    <row r="35" spans="1:13" ht="9.75">
      <c r="A35" s="19" t="s">
        <v>12</v>
      </c>
      <c r="B35" s="92">
        <v>7325.999999999996</v>
      </c>
      <c r="C35" s="20">
        <v>215.00000000000006</v>
      </c>
      <c r="D35" s="20">
        <v>337</v>
      </c>
      <c r="E35" s="20">
        <v>599</v>
      </c>
      <c r="F35" s="20">
        <v>1466.9999999999998</v>
      </c>
      <c r="G35" s="20">
        <v>2177.999999999999</v>
      </c>
      <c r="H35" s="20">
        <v>2529.9999999999995</v>
      </c>
      <c r="I35" s="69"/>
      <c r="J35" s="69"/>
      <c r="K35" s="69"/>
      <c r="L35" s="69"/>
      <c r="M35" s="69"/>
    </row>
    <row r="36" spans="1:13" ht="9.75">
      <c r="A36" s="22" t="s">
        <v>13</v>
      </c>
      <c r="B36" s="93">
        <v>2900.0000000000005</v>
      </c>
      <c r="C36" s="23">
        <v>55</v>
      </c>
      <c r="D36" s="23">
        <v>77</v>
      </c>
      <c r="E36" s="23">
        <v>326</v>
      </c>
      <c r="F36" s="23">
        <v>603.9999999999999</v>
      </c>
      <c r="G36" s="23">
        <v>900.9999999999998</v>
      </c>
      <c r="H36" s="23">
        <v>937.0000000000001</v>
      </c>
      <c r="I36" s="69"/>
      <c r="J36" s="69"/>
      <c r="K36" s="69"/>
      <c r="L36" s="69"/>
      <c r="M36" s="69"/>
    </row>
    <row r="37" spans="1:13" ht="9.75">
      <c r="A37" s="24" t="s">
        <v>14</v>
      </c>
      <c r="B37" s="94">
        <v>2750.9999999999995</v>
      </c>
      <c r="C37" s="25">
        <v>15</v>
      </c>
      <c r="D37" s="25">
        <v>77</v>
      </c>
      <c r="E37" s="25">
        <v>410</v>
      </c>
      <c r="F37" s="25">
        <v>604</v>
      </c>
      <c r="G37" s="25">
        <v>808.0000000000001</v>
      </c>
      <c r="H37" s="25">
        <v>836.9999999999997</v>
      </c>
      <c r="I37" s="69"/>
      <c r="J37" s="69"/>
      <c r="K37" s="69"/>
      <c r="L37" s="69"/>
      <c r="M37" s="69"/>
    </row>
    <row r="38" spans="1:13" ht="9.75">
      <c r="A38" s="19" t="s">
        <v>15</v>
      </c>
      <c r="B38" s="92">
        <v>3666</v>
      </c>
      <c r="C38" s="20">
        <v>72</v>
      </c>
      <c r="D38" s="20">
        <v>108</v>
      </c>
      <c r="E38" s="20">
        <v>263.00000000000006</v>
      </c>
      <c r="F38" s="20">
        <v>610</v>
      </c>
      <c r="G38" s="20">
        <v>1222.0000000000005</v>
      </c>
      <c r="H38" s="20">
        <v>1390.9999999999998</v>
      </c>
      <c r="I38" s="69"/>
      <c r="J38" s="69"/>
      <c r="K38" s="69"/>
      <c r="L38" s="69"/>
      <c r="M38" s="69"/>
    </row>
    <row r="39" spans="1:13" ht="9.75">
      <c r="A39" s="22" t="s">
        <v>16</v>
      </c>
      <c r="B39" s="93">
        <v>8964.999999999996</v>
      </c>
      <c r="C39" s="23">
        <v>139.99999999999997</v>
      </c>
      <c r="D39" s="23">
        <v>265.99999999999994</v>
      </c>
      <c r="E39" s="23">
        <v>560</v>
      </c>
      <c r="F39" s="23">
        <v>1823.0000000000007</v>
      </c>
      <c r="G39" s="23">
        <v>2877.0000000000014</v>
      </c>
      <c r="H39" s="23">
        <v>3299.000000000001</v>
      </c>
      <c r="I39" s="69"/>
      <c r="J39" s="69"/>
      <c r="K39" s="69"/>
      <c r="L39" s="69"/>
      <c r="M39" s="69"/>
    </row>
    <row r="40" spans="1:13" ht="9.75">
      <c r="A40" s="24" t="s">
        <v>17</v>
      </c>
      <c r="B40" s="94">
        <v>2751.0000000000014</v>
      </c>
      <c r="C40" s="25">
        <v>49</v>
      </c>
      <c r="D40" s="25">
        <v>69</v>
      </c>
      <c r="E40" s="25">
        <v>88</v>
      </c>
      <c r="F40" s="25">
        <v>375</v>
      </c>
      <c r="G40" s="25">
        <v>901.9999999999999</v>
      </c>
      <c r="H40" s="25">
        <v>1268.0000000000002</v>
      </c>
      <c r="I40" s="69"/>
      <c r="J40" s="69"/>
      <c r="K40" s="69"/>
      <c r="L40" s="69"/>
      <c r="M40" s="69"/>
    </row>
    <row r="41" spans="1:13" ht="9.75">
      <c r="A41" s="19" t="s">
        <v>18</v>
      </c>
      <c r="B41" s="92">
        <v>3540.999999999998</v>
      </c>
      <c r="C41" s="20">
        <v>43</v>
      </c>
      <c r="D41" s="20">
        <v>74</v>
      </c>
      <c r="E41" s="20">
        <v>390.99999999999994</v>
      </c>
      <c r="F41" s="20">
        <v>747.9999999999999</v>
      </c>
      <c r="G41" s="20">
        <v>1094</v>
      </c>
      <c r="H41" s="20">
        <v>1191.0000000000002</v>
      </c>
      <c r="I41" s="69"/>
      <c r="J41" s="69"/>
      <c r="K41" s="69"/>
      <c r="L41" s="69"/>
      <c r="M41" s="69"/>
    </row>
    <row r="42" spans="1:13" ht="9.75">
      <c r="A42" s="22" t="s">
        <v>19</v>
      </c>
      <c r="B42" s="93">
        <v>2954.0000000000005</v>
      </c>
      <c r="C42" s="23">
        <v>18</v>
      </c>
      <c r="D42" s="23">
        <v>21</v>
      </c>
      <c r="E42" s="23">
        <v>216</v>
      </c>
      <c r="F42" s="23">
        <v>707.0000000000003</v>
      </c>
      <c r="G42" s="23">
        <v>925.9999999999997</v>
      </c>
      <c r="H42" s="23">
        <v>1066</v>
      </c>
      <c r="I42" s="69"/>
      <c r="J42" s="69"/>
      <c r="K42" s="69"/>
      <c r="L42" s="69"/>
      <c r="M42" s="69"/>
    </row>
    <row r="43" spans="1:13" ht="9.75">
      <c r="A43" s="24" t="s">
        <v>20</v>
      </c>
      <c r="B43" s="94">
        <v>3697.9999999999995</v>
      </c>
      <c r="C43" s="25">
        <v>78</v>
      </c>
      <c r="D43" s="25">
        <v>133</v>
      </c>
      <c r="E43" s="25">
        <v>465.0000000000001</v>
      </c>
      <c r="F43" s="25">
        <v>783.0000000000001</v>
      </c>
      <c r="G43" s="25">
        <v>1084.0000000000002</v>
      </c>
      <c r="H43" s="25">
        <v>1155</v>
      </c>
      <c r="I43" s="69"/>
      <c r="J43" s="69"/>
      <c r="K43" s="69"/>
      <c r="L43" s="69"/>
      <c r="M43" s="69"/>
    </row>
    <row r="44" spans="1:13" ht="9.75">
      <c r="A44" s="19" t="s">
        <v>21</v>
      </c>
      <c r="B44" s="92">
        <v>2500</v>
      </c>
      <c r="C44" s="20">
        <v>79</v>
      </c>
      <c r="D44" s="20">
        <v>112</v>
      </c>
      <c r="E44" s="20">
        <v>353.00000000000006</v>
      </c>
      <c r="F44" s="20">
        <v>546.0000000000002</v>
      </c>
      <c r="G44" s="20">
        <v>651.0000000000001</v>
      </c>
      <c r="H44" s="20">
        <v>759.0000000000001</v>
      </c>
      <c r="I44" s="69"/>
      <c r="J44" s="69"/>
      <c r="K44" s="69"/>
      <c r="L44" s="69"/>
      <c r="M44" s="69"/>
    </row>
    <row r="45" spans="1:13" ht="9.75">
      <c r="A45" s="22" t="s">
        <v>22</v>
      </c>
      <c r="B45" s="93">
        <v>3142.999999999998</v>
      </c>
      <c r="C45" s="23">
        <v>88.99999999999999</v>
      </c>
      <c r="D45" s="23">
        <v>151</v>
      </c>
      <c r="E45" s="23">
        <v>506.99999999999994</v>
      </c>
      <c r="F45" s="23">
        <v>615.0000000000002</v>
      </c>
      <c r="G45" s="23">
        <v>849.9999999999999</v>
      </c>
      <c r="H45" s="23">
        <v>931.0000000000001</v>
      </c>
      <c r="I45" s="69"/>
      <c r="J45" s="69"/>
      <c r="K45" s="69"/>
      <c r="L45" s="69"/>
      <c r="M45" s="69"/>
    </row>
    <row r="46" spans="1:13" ht="9.75">
      <c r="A46" s="24" t="s">
        <v>23</v>
      </c>
      <c r="B46" s="94">
        <v>2224.000000000001</v>
      </c>
      <c r="C46" s="25">
        <v>37</v>
      </c>
      <c r="D46" s="25">
        <v>56</v>
      </c>
      <c r="E46" s="25">
        <v>137</v>
      </c>
      <c r="F46" s="25">
        <v>413</v>
      </c>
      <c r="G46" s="25">
        <v>745.9999999999999</v>
      </c>
      <c r="H46" s="25">
        <v>835.0000000000001</v>
      </c>
      <c r="I46" s="69"/>
      <c r="J46" s="69"/>
      <c r="K46" s="69"/>
      <c r="L46" s="69"/>
      <c r="M46" s="69"/>
    </row>
    <row r="47" spans="1:13" ht="9.75">
      <c r="A47" s="148" t="s">
        <v>39</v>
      </c>
      <c r="B47" s="148"/>
      <c r="C47" s="148"/>
      <c r="D47" s="148"/>
      <c r="E47" s="148"/>
      <c r="F47" s="148"/>
      <c r="G47" s="148"/>
      <c r="H47" s="148"/>
      <c r="I47" s="69"/>
      <c r="J47" s="69"/>
      <c r="K47" s="69"/>
      <c r="L47" s="69"/>
      <c r="M47" s="69"/>
    </row>
    <row r="48" spans="1:13" ht="9.75">
      <c r="A48" s="148"/>
      <c r="B48" s="148"/>
      <c r="C48" s="148"/>
      <c r="D48" s="148"/>
      <c r="E48" s="148"/>
      <c r="F48" s="148"/>
      <c r="G48" s="148"/>
      <c r="H48" s="148"/>
      <c r="I48" s="69"/>
      <c r="J48" s="69"/>
      <c r="K48" s="69"/>
      <c r="L48" s="69"/>
      <c r="M48" s="69"/>
    </row>
    <row r="49" spans="1:13" ht="9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9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ht="9.75">
      <c r="A51" s="145" t="s">
        <v>52</v>
      </c>
      <c r="B51" s="125"/>
      <c r="C51" s="125"/>
      <c r="D51" s="125"/>
      <c r="E51" s="125"/>
      <c r="F51" s="125"/>
      <c r="G51" s="125"/>
      <c r="H51" s="125"/>
      <c r="I51" s="69"/>
      <c r="J51" s="69"/>
      <c r="K51" s="69"/>
      <c r="L51" s="69"/>
      <c r="M51" s="69"/>
    </row>
    <row r="52" spans="1:13" ht="9.75">
      <c r="A52" s="146"/>
      <c r="B52" s="146"/>
      <c r="C52" s="146"/>
      <c r="D52" s="146"/>
      <c r="E52" s="146"/>
      <c r="F52" s="146"/>
      <c r="G52" s="146"/>
      <c r="H52" s="146"/>
      <c r="I52" s="69"/>
      <c r="J52" s="69"/>
      <c r="K52" s="69"/>
      <c r="L52" s="69"/>
      <c r="M52" s="69"/>
    </row>
    <row r="53" spans="1:13" ht="9.75">
      <c r="A53" s="142" t="s">
        <v>25</v>
      </c>
      <c r="B53" s="142" t="s">
        <v>0</v>
      </c>
      <c r="C53" s="144" t="s">
        <v>1</v>
      </c>
      <c r="D53" s="144"/>
      <c r="E53" s="144"/>
      <c r="F53" s="144"/>
      <c r="G53" s="144"/>
      <c r="H53" s="144"/>
      <c r="I53" s="69"/>
      <c r="J53" s="69"/>
      <c r="K53" s="69"/>
      <c r="L53" s="69"/>
      <c r="M53" s="69"/>
    </row>
    <row r="54" spans="1:13" ht="9.75">
      <c r="A54" s="143"/>
      <c r="B54" s="143"/>
      <c r="C54" s="39" t="s">
        <v>2</v>
      </c>
      <c r="D54" s="39" t="s">
        <v>3</v>
      </c>
      <c r="E54" s="39" t="s">
        <v>4</v>
      </c>
      <c r="F54" s="39" t="s">
        <v>5</v>
      </c>
      <c r="G54" s="39" t="s">
        <v>6</v>
      </c>
      <c r="H54" s="39" t="s">
        <v>7</v>
      </c>
      <c r="I54" s="69"/>
      <c r="J54" s="69"/>
      <c r="K54" s="69"/>
      <c r="L54" s="69"/>
      <c r="M54" s="69"/>
    </row>
    <row r="55" spans="1:13" ht="9.75">
      <c r="A55" s="6" t="s">
        <v>8</v>
      </c>
      <c r="B55" s="80">
        <v>69488.00000000016</v>
      </c>
      <c r="C55" s="80">
        <v>240.99999999999997</v>
      </c>
      <c r="D55" s="80">
        <v>1384.999999999999</v>
      </c>
      <c r="E55" s="80">
        <v>10045.999999999995</v>
      </c>
      <c r="F55" s="80">
        <v>17559.999999999985</v>
      </c>
      <c r="G55" s="80">
        <v>19885.999999999996</v>
      </c>
      <c r="H55" s="80">
        <v>20369.99999999998</v>
      </c>
      <c r="I55" s="69"/>
      <c r="J55" s="69"/>
      <c r="K55" s="69"/>
      <c r="L55" s="69"/>
      <c r="M55" s="69"/>
    </row>
    <row r="56" spans="1:13" ht="9.75">
      <c r="A56" s="19" t="s">
        <v>9</v>
      </c>
      <c r="B56" s="81">
        <v>4184.000000000002</v>
      </c>
      <c r="C56" s="81">
        <v>50</v>
      </c>
      <c r="D56" s="81">
        <v>95</v>
      </c>
      <c r="E56" s="81">
        <v>518</v>
      </c>
      <c r="F56" s="81">
        <v>1029</v>
      </c>
      <c r="G56" s="81">
        <v>1257.0000000000005</v>
      </c>
      <c r="H56" s="81">
        <v>1235</v>
      </c>
      <c r="I56" s="69"/>
      <c r="J56" s="69"/>
      <c r="K56" s="69"/>
      <c r="L56" s="69"/>
      <c r="M56" s="69"/>
    </row>
    <row r="57" spans="1:13" ht="9.75">
      <c r="A57" s="22" t="s">
        <v>10</v>
      </c>
      <c r="B57" s="82">
        <v>3744.9999999999986</v>
      </c>
      <c r="C57" s="90" t="s">
        <v>53</v>
      </c>
      <c r="D57" s="82">
        <v>64</v>
      </c>
      <c r="E57" s="82">
        <v>586.9999999999999</v>
      </c>
      <c r="F57" s="82">
        <v>959.0000000000005</v>
      </c>
      <c r="G57" s="82">
        <v>1029.0000000000005</v>
      </c>
      <c r="H57" s="82">
        <v>1105.9999999999998</v>
      </c>
      <c r="I57" s="69"/>
      <c r="J57" s="69"/>
      <c r="K57" s="69"/>
      <c r="L57" s="69"/>
      <c r="M57" s="69"/>
    </row>
    <row r="58" spans="1:13" ht="9.75">
      <c r="A58" s="24" t="s">
        <v>11</v>
      </c>
      <c r="B58" s="84">
        <v>4014</v>
      </c>
      <c r="C58" s="85">
        <v>34</v>
      </c>
      <c r="D58" s="85">
        <v>67</v>
      </c>
      <c r="E58" s="84">
        <v>516.0000000000002</v>
      </c>
      <c r="F58" s="84">
        <v>964</v>
      </c>
      <c r="G58" s="84">
        <v>1157.9999999999998</v>
      </c>
      <c r="H58" s="84">
        <v>1275.0000000000002</v>
      </c>
      <c r="I58" s="69"/>
      <c r="J58" s="69"/>
      <c r="K58" s="69"/>
      <c r="L58" s="69"/>
      <c r="M58" s="69"/>
    </row>
    <row r="59" spans="1:13" ht="9.75">
      <c r="A59" s="19" t="s">
        <v>12</v>
      </c>
      <c r="B59" s="81">
        <v>3497.9999999999986</v>
      </c>
      <c r="C59" s="86">
        <v>17</v>
      </c>
      <c r="D59" s="86">
        <v>44</v>
      </c>
      <c r="E59" s="81">
        <v>268</v>
      </c>
      <c r="F59" s="81">
        <v>866.9999999999999</v>
      </c>
      <c r="G59" s="81">
        <v>1106</v>
      </c>
      <c r="H59" s="81">
        <v>1195.9999999999998</v>
      </c>
      <c r="I59" s="69"/>
      <c r="J59" s="69"/>
      <c r="K59" s="69"/>
      <c r="L59" s="69"/>
      <c r="M59" s="69"/>
    </row>
    <row r="60" spans="1:13" ht="9.75">
      <c r="A60" s="22" t="s">
        <v>13</v>
      </c>
      <c r="B60" s="82">
        <v>3507.9999999999986</v>
      </c>
      <c r="C60" s="87">
        <v>25</v>
      </c>
      <c r="D60" s="87">
        <v>103</v>
      </c>
      <c r="E60" s="82">
        <v>336.00000000000006</v>
      </c>
      <c r="F60" s="82">
        <v>897.0000000000002</v>
      </c>
      <c r="G60" s="82">
        <v>1027</v>
      </c>
      <c r="H60" s="82">
        <v>1120.0000000000005</v>
      </c>
      <c r="I60" s="69"/>
      <c r="J60" s="69"/>
      <c r="K60" s="69"/>
      <c r="L60" s="69"/>
      <c r="M60" s="69"/>
    </row>
    <row r="61" spans="1:13" ht="9.75">
      <c r="A61" s="24" t="s">
        <v>14</v>
      </c>
      <c r="B61" s="84">
        <v>4282.999999999996</v>
      </c>
      <c r="C61" s="88">
        <v>9</v>
      </c>
      <c r="D61" s="88">
        <v>57</v>
      </c>
      <c r="E61" s="84">
        <v>554.0000000000001</v>
      </c>
      <c r="F61" s="84">
        <v>1089.0000000000002</v>
      </c>
      <c r="G61" s="84">
        <v>1275.0000000000002</v>
      </c>
      <c r="H61" s="84">
        <v>1298.9999999999998</v>
      </c>
      <c r="I61" s="69"/>
      <c r="J61" s="69"/>
      <c r="K61" s="69"/>
      <c r="L61" s="69"/>
      <c r="M61" s="69"/>
    </row>
    <row r="62" spans="1:13" ht="9.75">
      <c r="A62" s="19" t="s">
        <v>15</v>
      </c>
      <c r="B62" s="81">
        <v>4334.000000000002</v>
      </c>
      <c r="C62" s="89" t="s">
        <v>53</v>
      </c>
      <c r="D62" s="86">
        <v>81</v>
      </c>
      <c r="E62" s="81">
        <v>592</v>
      </c>
      <c r="F62" s="81">
        <v>1067.0000000000002</v>
      </c>
      <c r="G62" s="81">
        <v>1269.9999999999998</v>
      </c>
      <c r="H62" s="81">
        <v>1323.9999999999998</v>
      </c>
      <c r="I62" s="69"/>
      <c r="J62" s="69"/>
      <c r="K62" s="69"/>
      <c r="L62" s="69"/>
      <c r="M62" s="69"/>
    </row>
    <row r="63" spans="1:13" ht="9.75">
      <c r="A63" s="22" t="s">
        <v>16</v>
      </c>
      <c r="B63" s="82">
        <v>3515.9999999999995</v>
      </c>
      <c r="C63" s="90">
        <v>5</v>
      </c>
      <c r="D63" s="90">
        <v>37</v>
      </c>
      <c r="E63" s="82">
        <v>235.99999999999997</v>
      </c>
      <c r="F63" s="82">
        <v>811.9999999999999</v>
      </c>
      <c r="G63" s="82">
        <v>1189</v>
      </c>
      <c r="H63" s="82">
        <v>1237</v>
      </c>
      <c r="I63" s="69"/>
      <c r="J63" s="69"/>
      <c r="K63" s="69"/>
      <c r="L63" s="69"/>
      <c r="M63" s="69"/>
    </row>
    <row r="64" spans="1:13" ht="9.75">
      <c r="A64" s="24" t="s">
        <v>17</v>
      </c>
      <c r="B64" s="84">
        <v>4859.999999999997</v>
      </c>
      <c r="C64" s="88">
        <v>6</v>
      </c>
      <c r="D64" s="85">
        <v>4</v>
      </c>
      <c r="E64" s="84">
        <v>601</v>
      </c>
      <c r="F64" s="84">
        <v>1311.9999999999998</v>
      </c>
      <c r="G64" s="84">
        <v>1465.0000000000005</v>
      </c>
      <c r="H64" s="84">
        <v>1471.9999999999995</v>
      </c>
      <c r="I64" s="69"/>
      <c r="J64" s="69"/>
      <c r="K64" s="69"/>
      <c r="L64" s="69"/>
      <c r="M64" s="69"/>
    </row>
    <row r="65" spans="1:13" ht="9.75">
      <c r="A65" s="19" t="s">
        <v>18</v>
      </c>
      <c r="B65" s="81">
        <v>3536.000000000001</v>
      </c>
      <c r="C65" s="91">
        <v>3</v>
      </c>
      <c r="D65" s="86">
        <v>25</v>
      </c>
      <c r="E65" s="81">
        <v>495.00000000000006</v>
      </c>
      <c r="F65" s="81">
        <v>922</v>
      </c>
      <c r="G65" s="81">
        <v>995</v>
      </c>
      <c r="H65" s="81">
        <v>1096.0000000000002</v>
      </c>
      <c r="I65" s="69"/>
      <c r="J65" s="69"/>
      <c r="K65" s="69"/>
      <c r="L65" s="69"/>
      <c r="M65" s="69"/>
    </row>
    <row r="66" spans="1:13" ht="9.75">
      <c r="A66" s="22" t="s">
        <v>19</v>
      </c>
      <c r="B66" s="82">
        <v>4851.000000000003</v>
      </c>
      <c r="C66" s="90">
        <v>7</v>
      </c>
      <c r="D66" s="87">
        <v>37</v>
      </c>
      <c r="E66" s="82">
        <v>823</v>
      </c>
      <c r="F66" s="82">
        <v>1298</v>
      </c>
      <c r="G66" s="82">
        <v>1337.0000000000002</v>
      </c>
      <c r="H66" s="82">
        <v>1349.0000000000002</v>
      </c>
      <c r="I66" s="69"/>
      <c r="J66" s="69"/>
      <c r="K66" s="69"/>
      <c r="L66" s="69"/>
      <c r="M66" s="69"/>
    </row>
    <row r="67" spans="1:13" ht="9.75">
      <c r="A67" s="24" t="s">
        <v>20</v>
      </c>
      <c r="B67" s="84">
        <v>5812.000000000002</v>
      </c>
      <c r="C67" s="88">
        <v>45</v>
      </c>
      <c r="D67" s="85">
        <v>255</v>
      </c>
      <c r="E67" s="84">
        <v>961.9999999999999</v>
      </c>
      <c r="F67" s="84">
        <v>1452</v>
      </c>
      <c r="G67" s="84">
        <v>1594.9999999999995</v>
      </c>
      <c r="H67" s="84">
        <v>1502.9999999999998</v>
      </c>
      <c r="I67" s="69"/>
      <c r="J67" s="69"/>
      <c r="K67" s="69"/>
      <c r="L67" s="69"/>
      <c r="M67" s="69"/>
    </row>
    <row r="68" spans="1:13" ht="9.75">
      <c r="A68" s="19" t="s">
        <v>21</v>
      </c>
      <c r="B68" s="81">
        <v>9212</v>
      </c>
      <c r="C68" s="86">
        <v>36</v>
      </c>
      <c r="D68" s="86">
        <v>245</v>
      </c>
      <c r="E68" s="81">
        <v>1659</v>
      </c>
      <c r="F68" s="81">
        <v>2314.9999999999995</v>
      </c>
      <c r="G68" s="81">
        <v>2483</v>
      </c>
      <c r="H68" s="81">
        <v>2474.0000000000005</v>
      </c>
      <c r="I68" s="69"/>
      <c r="J68" s="69"/>
      <c r="K68" s="69"/>
      <c r="L68" s="69"/>
      <c r="M68" s="69"/>
    </row>
    <row r="69" spans="1:13" ht="9.75">
      <c r="A69" s="22" t="s">
        <v>22</v>
      </c>
      <c r="B69" s="82">
        <v>6745.999999999995</v>
      </c>
      <c r="C69" s="83" t="s">
        <v>53</v>
      </c>
      <c r="D69" s="87">
        <v>146</v>
      </c>
      <c r="E69" s="82">
        <v>1298</v>
      </c>
      <c r="F69" s="82">
        <v>1751.9999999999989</v>
      </c>
      <c r="G69" s="82">
        <v>1788.0000000000002</v>
      </c>
      <c r="H69" s="82">
        <v>1762</v>
      </c>
      <c r="I69" s="69"/>
      <c r="J69" s="69"/>
      <c r="K69" s="69"/>
      <c r="L69" s="69"/>
      <c r="M69" s="69"/>
    </row>
    <row r="70" spans="1:13" ht="9.75">
      <c r="A70" s="24" t="s">
        <v>23</v>
      </c>
      <c r="B70" s="84">
        <v>3388.999999999999</v>
      </c>
      <c r="C70" s="84">
        <v>4</v>
      </c>
      <c r="D70" s="85">
        <v>125</v>
      </c>
      <c r="E70" s="84">
        <v>601</v>
      </c>
      <c r="F70" s="84">
        <v>825</v>
      </c>
      <c r="G70" s="84">
        <v>912</v>
      </c>
      <c r="H70" s="84">
        <v>921.9999999999999</v>
      </c>
      <c r="I70" s="69"/>
      <c r="J70" s="69"/>
      <c r="K70" s="69"/>
      <c r="L70" s="69"/>
      <c r="M70" s="69"/>
    </row>
    <row r="71" spans="1:13" ht="9.75">
      <c r="A71" s="148" t="s">
        <v>39</v>
      </c>
      <c r="B71" s="148"/>
      <c r="C71" s="148"/>
      <c r="D71" s="148"/>
      <c r="E71" s="148"/>
      <c r="F71" s="148"/>
      <c r="G71" s="148"/>
      <c r="H71" s="148"/>
      <c r="I71" s="69"/>
      <c r="J71" s="69"/>
      <c r="K71" s="69"/>
      <c r="L71" s="69"/>
      <c r="M71" s="69"/>
    </row>
    <row r="72" spans="1:13" ht="9.75">
      <c r="A72" s="148"/>
      <c r="B72" s="148"/>
      <c r="C72" s="148"/>
      <c r="D72" s="148"/>
      <c r="E72" s="148"/>
      <c r="F72" s="148"/>
      <c r="G72" s="148"/>
      <c r="H72" s="148"/>
      <c r="I72" s="69"/>
      <c r="J72" s="69"/>
      <c r="K72" s="69"/>
      <c r="L72" s="69"/>
      <c r="M72" s="69"/>
    </row>
    <row r="73" spans="1:13" ht="9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1:13" ht="9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1:13" ht="9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</row>
  </sheetData>
  <sheetProtection/>
  <mergeCells count="16">
    <mergeCell ref="B1:M1"/>
    <mergeCell ref="A3:H4"/>
    <mergeCell ref="A5:A6"/>
    <mergeCell ref="B5:B6"/>
    <mergeCell ref="C5:H5"/>
    <mergeCell ref="A23:H24"/>
    <mergeCell ref="A53:A54"/>
    <mergeCell ref="B53:B54"/>
    <mergeCell ref="C53:H53"/>
    <mergeCell ref="A71:H72"/>
    <mergeCell ref="A27:H28"/>
    <mergeCell ref="A29:A30"/>
    <mergeCell ref="B29:B30"/>
    <mergeCell ref="C29:H29"/>
    <mergeCell ref="A47:H48"/>
    <mergeCell ref="A51:H52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D60" sqref="D60"/>
    </sheetView>
  </sheetViews>
  <sheetFormatPr defaultColWidth="9.57421875" defaultRowHeight="12.75"/>
  <cols>
    <col min="1" max="1" width="12.00390625" style="17" customWidth="1"/>
    <col min="2" max="3" width="9.57421875" style="17" customWidth="1"/>
    <col min="4" max="4" width="12.28125" style="17" customWidth="1"/>
    <col min="5" max="13" width="9.57421875" style="17" customWidth="1"/>
    <col min="14" max="21" width="7.00390625" style="17" customWidth="1"/>
    <col min="22" max="16384" width="9.57421875" style="17" customWidth="1"/>
  </cols>
  <sheetData>
    <row r="1" spans="1:13" s="2" customFormat="1" ht="41.25" customHeight="1">
      <c r="A1" s="27"/>
      <c r="B1" s="147" t="s">
        <v>41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9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9.75">
      <c r="A3" s="126" t="s">
        <v>24</v>
      </c>
      <c r="B3" s="127"/>
      <c r="C3" s="127"/>
      <c r="D3" s="127"/>
      <c r="E3" s="127"/>
      <c r="F3" s="127"/>
      <c r="G3" s="127"/>
      <c r="H3" s="127"/>
      <c r="I3" s="16"/>
      <c r="J3" s="16"/>
      <c r="K3" s="16"/>
      <c r="L3" s="16"/>
      <c r="M3" s="16"/>
    </row>
    <row r="4" spans="1:13" ht="9.75">
      <c r="A4" s="128"/>
      <c r="B4" s="128"/>
      <c r="C4" s="128"/>
      <c r="D4" s="128"/>
      <c r="E4" s="128"/>
      <c r="F4" s="128"/>
      <c r="G4" s="128"/>
      <c r="H4" s="128"/>
      <c r="I4" s="16"/>
      <c r="J4" s="16"/>
      <c r="K4" s="16"/>
      <c r="L4" s="16"/>
      <c r="M4" s="16"/>
    </row>
    <row r="5" spans="1:13" ht="9.75">
      <c r="A5" s="142" t="s">
        <v>25</v>
      </c>
      <c r="B5" s="142" t="s">
        <v>0</v>
      </c>
      <c r="C5" s="144" t="s">
        <v>1</v>
      </c>
      <c r="D5" s="144"/>
      <c r="E5" s="144"/>
      <c r="F5" s="144"/>
      <c r="G5" s="144"/>
      <c r="H5" s="144"/>
      <c r="I5" s="16"/>
      <c r="J5" s="16"/>
      <c r="K5" s="16"/>
      <c r="L5" s="16"/>
      <c r="M5" s="16"/>
    </row>
    <row r="6" spans="1:20" ht="9.75">
      <c r="A6" s="143"/>
      <c r="B6" s="143"/>
      <c r="C6" s="32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16"/>
      <c r="J6" s="16"/>
      <c r="K6" s="16"/>
      <c r="L6" s="16"/>
      <c r="M6" s="16"/>
      <c r="N6" s="35"/>
      <c r="O6" s="35"/>
      <c r="P6" s="35"/>
      <c r="Q6" s="35"/>
      <c r="R6" s="35"/>
      <c r="S6" s="35"/>
      <c r="T6" s="35"/>
    </row>
    <row r="7" spans="1:20" ht="9.75">
      <c r="A7" s="6" t="s">
        <v>8</v>
      </c>
      <c r="B7" s="7">
        <v>125302</v>
      </c>
      <c r="C7" s="7">
        <v>1379</v>
      </c>
      <c r="D7" s="7">
        <v>3385</v>
      </c>
      <c r="E7" s="7">
        <v>15118</v>
      </c>
      <c r="F7" s="7">
        <v>28463</v>
      </c>
      <c r="G7" s="7">
        <v>37162</v>
      </c>
      <c r="H7" s="7">
        <v>39795</v>
      </c>
      <c r="I7" s="16"/>
      <c r="J7" s="16"/>
      <c r="K7" s="16"/>
      <c r="L7" s="16"/>
      <c r="M7" s="16"/>
      <c r="N7" s="35"/>
      <c r="O7" s="35"/>
      <c r="P7" s="35"/>
      <c r="Q7" s="35"/>
      <c r="R7" s="35"/>
      <c r="S7" s="35"/>
      <c r="T7" s="35"/>
    </row>
    <row r="8" spans="1:20" ht="9.75">
      <c r="A8" s="19" t="s">
        <v>9</v>
      </c>
      <c r="B8" s="20">
        <v>8246</v>
      </c>
      <c r="C8" s="20">
        <v>157</v>
      </c>
      <c r="D8" s="20">
        <v>300</v>
      </c>
      <c r="E8" s="20">
        <v>935</v>
      </c>
      <c r="F8" s="20">
        <v>1768</v>
      </c>
      <c r="G8" s="20">
        <v>2452</v>
      </c>
      <c r="H8" s="20">
        <v>2634</v>
      </c>
      <c r="I8" s="16"/>
      <c r="J8" s="21"/>
      <c r="K8" s="16"/>
      <c r="L8" s="16"/>
      <c r="M8" s="16"/>
      <c r="N8" s="35"/>
      <c r="O8" s="35"/>
      <c r="P8" s="35"/>
      <c r="Q8" s="35"/>
      <c r="R8" s="35"/>
      <c r="S8" s="35"/>
      <c r="T8" s="35"/>
    </row>
    <row r="9" spans="1:20" ht="9.75">
      <c r="A9" s="22" t="s">
        <v>10</v>
      </c>
      <c r="B9" s="23">
        <v>5040</v>
      </c>
      <c r="C9" s="23">
        <v>61</v>
      </c>
      <c r="D9" s="23">
        <v>182</v>
      </c>
      <c r="E9" s="23">
        <v>819</v>
      </c>
      <c r="F9" s="23">
        <v>1177</v>
      </c>
      <c r="G9" s="23">
        <v>1353</v>
      </c>
      <c r="H9" s="23">
        <v>1448</v>
      </c>
      <c r="I9" s="16"/>
      <c r="J9" s="16"/>
      <c r="K9" s="16"/>
      <c r="L9" s="16"/>
      <c r="M9" s="16"/>
      <c r="N9" s="35"/>
      <c r="O9" s="35"/>
      <c r="P9" s="35"/>
      <c r="Q9" s="35"/>
      <c r="R9" s="35"/>
      <c r="S9" s="35"/>
      <c r="T9" s="35"/>
    </row>
    <row r="10" spans="1:20" ht="9.75">
      <c r="A10" s="24" t="s">
        <v>11</v>
      </c>
      <c r="B10" s="25">
        <v>6980</v>
      </c>
      <c r="C10" s="25">
        <v>98</v>
      </c>
      <c r="D10" s="25">
        <v>205</v>
      </c>
      <c r="E10" s="25">
        <v>665</v>
      </c>
      <c r="F10" s="25">
        <v>1475</v>
      </c>
      <c r="G10" s="25">
        <v>2177</v>
      </c>
      <c r="H10" s="25">
        <v>2360</v>
      </c>
      <c r="I10" s="26"/>
      <c r="J10" s="16"/>
      <c r="K10" s="16"/>
      <c r="L10" s="16"/>
      <c r="M10" s="16"/>
      <c r="N10" s="35"/>
      <c r="O10" s="35"/>
      <c r="P10" s="35"/>
      <c r="Q10" s="35"/>
      <c r="R10" s="35"/>
      <c r="S10" s="35"/>
      <c r="T10" s="35"/>
    </row>
    <row r="11" spans="1:20" ht="9.75">
      <c r="A11" s="19" t="s">
        <v>12</v>
      </c>
      <c r="B11" s="20">
        <v>10932</v>
      </c>
      <c r="C11" s="20">
        <v>223</v>
      </c>
      <c r="D11" s="20">
        <v>381</v>
      </c>
      <c r="E11" s="20">
        <v>878</v>
      </c>
      <c r="F11" s="20">
        <v>2346</v>
      </c>
      <c r="G11" s="20">
        <v>3338</v>
      </c>
      <c r="H11" s="20">
        <v>3766</v>
      </c>
      <c r="I11" s="16"/>
      <c r="J11" s="16"/>
      <c r="K11" s="16"/>
      <c r="L11" s="16"/>
      <c r="M11" s="16"/>
      <c r="N11" s="35"/>
      <c r="O11" s="35"/>
      <c r="P11" s="35"/>
      <c r="Q11" s="35"/>
      <c r="R11" s="35"/>
      <c r="S11" s="35"/>
      <c r="T11" s="35"/>
    </row>
    <row r="12" spans="1:20" ht="9.75">
      <c r="A12" s="22" t="s">
        <v>13</v>
      </c>
      <c r="B12" s="23">
        <v>6324</v>
      </c>
      <c r="C12" s="23">
        <v>81</v>
      </c>
      <c r="D12" s="23">
        <v>163</v>
      </c>
      <c r="E12" s="23">
        <v>643</v>
      </c>
      <c r="F12" s="23">
        <v>1457</v>
      </c>
      <c r="G12" s="23">
        <v>1892</v>
      </c>
      <c r="H12" s="23">
        <v>2088</v>
      </c>
      <c r="I12" s="16"/>
      <c r="J12" s="16"/>
      <c r="K12" s="16"/>
      <c r="L12" s="16"/>
      <c r="M12" s="16"/>
      <c r="N12" s="35"/>
      <c r="O12" s="35"/>
      <c r="P12" s="35"/>
      <c r="Q12" s="35"/>
      <c r="R12" s="35"/>
      <c r="S12" s="35"/>
      <c r="T12" s="35"/>
    </row>
    <row r="13" spans="1:20" ht="9.75">
      <c r="A13" s="24" t="s">
        <v>14</v>
      </c>
      <c r="B13" s="25">
        <v>7065</v>
      </c>
      <c r="C13" s="25">
        <v>22</v>
      </c>
      <c r="D13" s="25">
        <v>132</v>
      </c>
      <c r="E13" s="25">
        <v>990</v>
      </c>
      <c r="F13" s="25">
        <v>1650</v>
      </c>
      <c r="G13" s="25">
        <v>2103</v>
      </c>
      <c r="H13" s="25">
        <v>2168</v>
      </c>
      <c r="I13" s="16"/>
      <c r="J13" s="16"/>
      <c r="K13" s="16"/>
      <c r="L13" s="16"/>
      <c r="M13" s="16"/>
      <c r="N13" s="35"/>
      <c r="O13" s="35"/>
      <c r="P13" s="35"/>
      <c r="Q13" s="35"/>
      <c r="R13" s="35"/>
      <c r="S13" s="35"/>
      <c r="T13" s="35"/>
    </row>
    <row r="14" spans="1:20" ht="9.75">
      <c r="A14" s="19" t="s">
        <v>15</v>
      </c>
      <c r="B14" s="20">
        <v>8121</v>
      </c>
      <c r="C14" s="20">
        <v>89</v>
      </c>
      <c r="D14" s="20">
        <v>203</v>
      </c>
      <c r="E14" s="20">
        <v>851</v>
      </c>
      <c r="F14" s="20">
        <v>1767</v>
      </c>
      <c r="G14" s="20">
        <v>2501</v>
      </c>
      <c r="H14" s="20">
        <v>2710</v>
      </c>
      <c r="I14" s="16"/>
      <c r="J14" s="16"/>
      <c r="K14" s="16"/>
      <c r="L14" s="16"/>
      <c r="M14" s="16"/>
      <c r="N14" s="35"/>
      <c r="O14" s="35"/>
      <c r="P14" s="35"/>
      <c r="Q14" s="35"/>
      <c r="R14" s="35"/>
      <c r="S14" s="35"/>
      <c r="T14" s="35"/>
    </row>
    <row r="15" spans="1:20" ht="9.75">
      <c r="A15" s="22" t="s">
        <v>16</v>
      </c>
      <c r="B15" s="23">
        <v>12691</v>
      </c>
      <c r="C15" s="23">
        <v>145</v>
      </c>
      <c r="D15" s="23">
        <v>306</v>
      </c>
      <c r="E15" s="23">
        <v>809</v>
      </c>
      <c r="F15" s="23">
        <v>2713</v>
      </c>
      <c r="G15" s="23">
        <v>4108</v>
      </c>
      <c r="H15" s="23">
        <v>4610</v>
      </c>
      <c r="I15" s="16"/>
      <c r="J15" s="16"/>
      <c r="K15" s="16"/>
      <c r="L15" s="16"/>
      <c r="M15" s="16"/>
      <c r="N15" s="35"/>
      <c r="O15" s="35"/>
      <c r="P15" s="35"/>
      <c r="Q15" s="35"/>
      <c r="R15" s="35"/>
      <c r="S15" s="35"/>
      <c r="T15" s="35"/>
    </row>
    <row r="16" spans="1:20" ht="9.75">
      <c r="A16" s="24" t="s">
        <v>17</v>
      </c>
      <c r="B16" s="25">
        <v>7842</v>
      </c>
      <c r="C16" s="25">
        <v>57</v>
      </c>
      <c r="D16" s="25">
        <v>83</v>
      </c>
      <c r="E16" s="25">
        <v>680</v>
      </c>
      <c r="F16" s="25">
        <v>1741</v>
      </c>
      <c r="G16" s="25">
        <v>2507</v>
      </c>
      <c r="H16" s="25">
        <v>2774</v>
      </c>
      <c r="I16" s="16"/>
      <c r="J16" s="16"/>
      <c r="K16" s="16"/>
      <c r="L16" s="16"/>
      <c r="M16" s="16"/>
      <c r="N16" s="35"/>
      <c r="O16" s="35"/>
      <c r="P16" s="35"/>
      <c r="Q16" s="35"/>
      <c r="R16" s="35"/>
      <c r="S16" s="35"/>
      <c r="T16" s="35"/>
    </row>
    <row r="17" spans="1:20" ht="9.75">
      <c r="A17" s="19" t="s">
        <v>18</v>
      </c>
      <c r="B17" s="20">
        <v>7062</v>
      </c>
      <c r="C17" s="20">
        <v>42</v>
      </c>
      <c r="D17" s="20">
        <v>103</v>
      </c>
      <c r="E17" s="20">
        <v>879</v>
      </c>
      <c r="F17" s="20">
        <v>1630</v>
      </c>
      <c r="G17" s="20">
        <v>2190</v>
      </c>
      <c r="H17" s="20">
        <v>2218</v>
      </c>
      <c r="I17" s="16"/>
      <c r="J17" s="16"/>
      <c r="K17" s="16"/>
      <c r="L17" s="16"/>
      <c r="M17" s="16"/>
      <c r="N17" s="35"/>
      <c r="O17" s="35"/>
      <c r="P17" s="35"/>
      <c r="Q17" s="35"/>
      <c r="R17" s="35"/>
      <c r="S17" s="35"/>
      <c r="T17" s="35"/>
    </row>
    <row r="18" spans="1:20" ht="9.75">
      <c r="A18" s="22" t="s">
        <v>19</v>
      </c>
      <c r="B18" s="23">
        <v>7954</v>
      </c>
      <c r="C18" s="23">
        <v>27</v>
      </c>
      <c r="D18" s="23">
        <v>58</v>
      </c>
      <c r="E18" s="23">
        <v>1029</v>
      </c>
      <c r="F18" s="23">
        <v>2023</v>
      </c>
      <c r="G18" s="23">
        <v>2330</v>
      </c>
      <c r="H18" s="23">
        <v>2487</v>
      </c>
      <c r="I18" s="16"/>
      <c r="J18" s="16"/>
      <c r="K18" s="16"/>
      <c r="L18" s="16"/>
      <c r="M18" s="16"/>
      <c r="N18" s="35"/>
      <c r="O18" s="35"/>
      <c r="P18" s="35"/>
      <c r="Q18" s="35"/>
      <c r="R18" s="35"/>
      <c r="S18" s="35"/>
      <c r="T18" s="35"/>
    </row>
    <row r="19" spans="1:20" ht="9.75">
      <c r="A19" s="24" t="s">
        <v>20</v>
      </c>
      <c r="B19" s="25">
        <v>9716</v>
      </c>
      <c r="C19" s="25">
        <v>123</v>
      </c>
      <c r="D19" s="25">
        <v>383</v>
      </c>
      <c r="E19" s="25">
        <v>1483</v>
      </c>
      <c r="F19" s="25">
        <v>2297</v>
      </c>
      <c r="G19" s="25">
        <v>2696</v>
      </c>
      <c r="H19" s="25">
        <v>2734</v>
      </c>
      <c r="I19" s="16"/>
      <c r="J19" s="16"/>
      <c r="K19" s="16"/>
      <c r="L19" s="16"/>
      <c r="M19" s="16"/>
      <c r="N19" s="35"/>
      <c r="O19" s="35"/>
      <c r="P19" s="35"/>
      <c r="Q19" s="35"/>
      <c r="R19" s="35"/>
      <c r="S19" s="35"/>
      <c r="T19" s="35"/>
    </row>
    <row r="20" spans="1:20" ht="9.75">
      <c r="A20" s="19" t="s">
        <v>21</v>
      </c>
      <c r="B20" s="20">
        <v>11695</v>
      </c>
      <c r="C20" s="20">
        <v>109</v>
      </c>
      <c r="D20" s="20">
        <v>377</v>
      </c>
      <c r="E20" s="20">
        <v>1956</v>
      </c>
      <c r="F20" s="20">
        <v>2805</v>
      </c>
      <c r="G20" s="20">
        <v>3196</v>
      </c>
      <c r="H20" s="20">
        <v>3252</v>
      </c>
      <c r="I20" s="16"/>
      <c r="J20" s="16"/>
      <c r="K20" s="16"/>
      <c r="L20" s="16"/>
      <c r="M20" s="16"/>
      <c r="N20" s="35"/>
      <c r="O20" s="35"/>
      <c r="P20" s="35"/>
      <c r="Q20" s="35"/>
      <c r="R20" s="35"/>
      <c r="S20" s="35"/>
      <c r="T20" s="35"/>
    </row>
    <row r="21" spans="1:20" ht="9.75">
      <c r="A21" s="22" t="s">
        <v>22</v>
      </c>
      <c r="B21" s="23">
        <v>9981</v>
      </c>
      <c r="C21" s="23">
        <v>98</v>
      </c>
      <c r="D21" s="23">
        <v>322</v>
      </c>
      <c r="E21" s="23">
        <v>1785</v>
      </c>
      <c r="F21" s="23">
        <v>2363</v>
      </c>
      <c r="G21" s="23">
        <v>2713</v>
      </c>
      <c r="H21" s="23">
        <v>2700</v>
      </c>
      <c r="I21" s="16"/>
      <c r="J21" s="16"/>
      <c r="K21" s="16"/>
      <c r="L21" s="16"/>
      <c r="M21" s="16"/>
      <c r="N21" s="35"/>
      <c r="O21" s="35"/>
      <c r="P21" s="35"/>
      <c r="Q21" s="35"/>
      <c r="R21" s="35"/>
      <c r="S21" s="35"/>
      <c r="T21" s="35"/>
    </row>
    <row r="22" spans="1:20" ht="9.75">
      <c r="A22" s="24" t="s">
        <v>23</v>
      </c>
      <c r="B22" s="25">
        <v>5653</v>
      </c>
      <c r="C22" s="25">
        <v>47</v>
      </c>
      <c r="D22" s="25">
        <v>187</v>
      </c>
      <c r="E22" s="25">
        <v>716</v>
      </c>
      <c r="F22" s="25">
        <v>1251</v>
      </c>
      <c r="G22" s="25">
        <v>1606</v>
      </c>
      <c r="H22" s="25">
        <v>1846</v>
      </c>
      <c r="I22" s="16"/>
      <c r="J22" s="16"/>
      <c r="K22" s="16"/>
      <c r="L22" s="16"/>
      <c r="M22" s="16"/>
      <c r="N22" s="35"/>
      <c r="O22" s="35"/>
      <c r="P22" s="35"/>
      <c r="Q22" s="35"/>
      <c r="R22" s="35"/>
      <c r="S22" s="35"/>
      <c r="T22" s="35"/>
    </row>
    <row r="23" spans="1:20" ht="9.75">
      <c r="A23" s="149" t="s">
        <v>40</v>
      </c>
      <c r="B23" s="141"/>
      <c r="C23" s="141"/>
      <c r="D23" s="141"/>
      <c r="E23" s="141"/>
      <c r="F23" s="141"/>
      <c r="G23" s="141"/>
      <c r="H23" s="141"/>
      <c r="I23" s="16"/>
      <c r="J23" s="16"/>
      <c r="K23" s="16"/>
      <c r="L23" s="16"/>
      <c r="M23" s="16"/>
      <c r="N23" s="35"/>
      <c r="O23" s="35"/>
      <c r="P23" s="35"/>
      <c r="Q23" s="35"/>
      <c r="R23" s="35"/>
      <c r="S23" s="35"/>
      <c r="T23" s="35"/>
    </row>
    <row r="24" spans="1:13" ht="9.75">
      <c r="A24" s="127"/>
      <c r="B24" s="127"/>
      <c r="C24" s="127"/>
      <c r="D24" s="127"/>
      <c r="E24" s="127"/>
      <c r="F24" s="127"/>
      <c r="G24" s="127"/>
      <c r="H24" s="127"/>
      <c r="I24" s="16"/>
      <c r="J24" s="16"/>
      <c r="K24" s="16"/>
      <c r="L24" s="16"/>
      <c r="M24" s="16"/>
    </row>
    <row r="25" spans="1:13" ht="9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9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ht="9.75">
      <c r="A27" s="145" t="s">
        <v>51</v>
      </c>
      <c r="B27" s="125"/>
      <c r="C27" s="125"/>
      <c r="D27" s="125"/>
      <c r="E27" s="125"/>
      <c r="F27" s="125"/>
      <c r="G27" s="125"/>
      <c r="H27" s="125"/>
      <c r="I27" s="69"/>
      <c r="J27" s="69"/>
      <c r="K27" s="69"/>
      <c r="L27" s="69"/>
      <c r="M27" s="69"/>
    </row>
    <row r="28" spans="1:13" ht="9.75">
      <c r="A28" s="146"/>
      <c r="B28" s="146"/>
      <c r="C28" s="146"/>
      <c r="D28" s="146"/>
      <c r="E28" s="146"/>
      <c r="F28" s="146"/>
      <c r="G28" s="146"/>
      <c r="H28" s="146"/>
      <c r="I28" s="69"/>
      <c r="J28" s="69"/>
      <c r="K28" s="69"/>
      <c r="L28" s="69"/>
      <c r="M28" s="69"/>
    </row>
    <row r="29" spans="1:13" ht="9.75">
      <c r="A29" s="142" t="s">
        <v>25</v>
      </c>
      <c r="B29" s="142" t="s">
        <v>0</v>
      </c>
      <c r="C29" s="144" t="s">
        <v>1</v>
      </c>
      <c r="D29" s="144"/>
      <c r="E29" s="144"/>
      <c r="F29" s="144"/>
      <c r="G29" s="144"/>
      <c r="H29" s="144"/>
      <c r="I29" s="69"/>
      <c r="J29" s="69"/>
      <c r="K29" s="69"/>
      <c r="L29" s="69"/>
      <c r="M29" s="69"/>
    </row>
    <row r="30" spans="1:13" ht="9.75">
      <c r="A30" s="143"/>
      <c r="B30" s="143"/>
      <c r="C30" s="39" t="s">
        <v>2</v>
      </c>
      <c r="D30" s="39" t="s">
        <v>3</v>
      </c>
      <c r="E30" s="39" t="s">
        <v>4</v>
      </c>
      <c r="F30" s="39" t="s">
        <v>5</v>
      </c>
      <c r="G30" s="39" t="s">
        <v>6</v>
      </c>
      <c r="H30" s="39" t="s">
        <v>7</v>
      </c>
      <c r="I30" s="69"/>
      <c r="J30" s="69"/>
      <c r="K30" s="69"/>
      <c r="L30" s="69"/>
      <c r="M30" s="69"/>
    </row>
    <row r="31" spans="1:13" ht="9.75">
      <c r="A31" s="6" t="s">
        <v>8</v>
      </c>
      <c r="B31" s="7">
        <v>55350</v>
      </c>
      <c r="C31" s="7">
        <v>1138</v>
      </c>
      <c r="D31" s="7">
        <v>1939</v>
      </c>
      <c r="E31" s="7">
        <v>5118</v>
      </c>
      <c r="F31" s="7">
        <v>10830</v>
      </c>
      <c r="G31" s="7">
        <v>17114</v>
      </c>
      <c r="H31" s="7">
        <v>19211</v>
      </c>
      <c r="I31" s="69"/>
      <c r="J31" s="69"/>
      <c r="K31" s="69"/>
      <c r="L31" s="69"/>
      <c r="M31" s="69"/>
    </row>
    <row r="32" spans="1:13" ht="9.75">
      <c r="A32" s="19" t="s">
        <v>9</v>
      </c>
      <c r="B32" s="92">
        <v>4118</v>
      </c>
      <c r="C32" s="20">
        <v>135</v>
      </c>
      <c r="D32" s="20">
        <v>201</v>
      </c>
      <c r="E32" s="20">
        <v>456</v>
      </c>
      <c r="F32" s="20">
        <v>731</v>
      </c>
      <c r="G32" s="20">
        <v>1228</v>
      </c>
      <c r="H32" s="20">
        <v>1367</v>
      </c>
      <c r="I32" s="69"/>
      <c r="J32" s="69"/>
      <c r="K32" s="69"/>
      <c r="L32" s="69"/>
      <c r="M32" s="69"/>
    </row>
    <row r="33" spans="1:13" ht="9.75">
      <c r="A33" s="22" t="s">
        <v>10</v>
      </c>
      <c r="B33" s="93">
        <v>1220</v>
      </c>
      <c r="C33" s="23">
        <v>61</v>
      </c>
      <c r="D33" s="23">
        <v>115</v>
      </c>
      <c r="E33" s="23">
        <v>180</v>
      </c>
      <c r="F33" s="23">
        <v>219</v>
      </c>
      <c r="G33" s="23">
        <v>299</v>
      </c>
      <c r="H33" s="23">
        <v>346</v>
      </c>
      <c r="I33" s="69"/>
      <c r="J33" s="69"/>
      <c r="K33" s="69"/>
      <c r="L33" s="69"/>
      <c r="M33" s="69"/>
    </row>
    <row r="34" spans="1:13" ht="9.75">
      <c r="A34" s="24" t="s">
        <v>11</v>
      </c>
      <c r="B34" s="94">
        <v>2961</v>
      </c>
      <c r="C34" s="25">
        <v>58</v>
      </c>
      <c r="D34" s="25">
        <v>119</v>
      </c>
      <c r="E34" s="25">
        <v>157</v>
      </c>
      <c r="F34" s="25">
        <v>496</v>
      </c>
      <c r="G34" s="25">
        <v>1012</v>
      </c>
      <c r="H34" s="25">
        <v>1119</v>
      </c>
      <c r="I34" s="69"/>
      <c r="J34" s="69"/>
      <c r="K34" s="69"/>
      <c r="L34" s="69"/>
      <c r="M34" s="69"/>
    </row>
    <row r="35" spans="1:13" ht="9.75">
      <c r="A35" s="19" t="s">
        <v>12</v>
      </c>
      <c r="B35" s="92">
        <v>7419</v>
      </c>
      <c r="C35" s="20">
        <v>207</v>
      </c>
      <c r="D35" s="20">
        <v>342</v>
      </c>
      <c r="E35" s="20">
        <v>608</v>
      </c>
      <c r="F35" s="20">
        <v>1463</v>
      </c>
      <c r="G35" s="20">
        <v>2192</v>
      </c>
      <c r="H35" s="20">
        <v>2607</v>
      </c>
      <c r="I35" s="69"/>
      <c r="J35" s="69"/>
      <c r="K35" s="69"/>
      <c r="L35" s="69"/>
      <c r="M35" s="69"/>
    </row>
    <row r="36" spans="1:13" ht="9.75">
      <c r="A36" s="22" t="s">
        <v>13</v>
      </c>
      <c r="B36" s="93">
        <v>2974</v>
      </c>
      <c r="C36" s="23">
        <v>62</v>
      </c>
      <c r="D36" s="23">
        <v>83</v>
      </c>
      <c r="E36" s="23">
        <v>332</v>
      </c>
      <c r="F36" s="23">
        <v>634</v>
      </c>
      <c r="G36" s="23">
        <v>881</v>
      </c>
      <c r="H36" s="23">
        <v>982</v>
      </c>
      <c r="I36" s="69"/>
      <c r="J36" s="69"/>
      <c r="K36" s="69"/>
      <c r="L36" s="69"/>
      <c r="M36" s="69"/>
    </row>
    <row r="37" spans="1:13" ht="9.75">
      <c r="A37" s="24" t="s">
        <v>14</v>
      </c>
      <c r="B37" s="94">
        <v>2772</v>
      </c>
      <c r="C37" s="25">
        <v>15</v>
      </c>
      <c r="D37" s="25">
        <v>78</v>
      </c>
      <c r="E37" s="25">
        <v>410</v>
      </c>
      <c r="F37" s="25">
        <v>584</v>
      </c>
      <c r="G37" s="25">
        <v>824</v>
      </c>
      <c r="H37" s="25">
        <v>861</v>
      </c>
      <c r="I37" s="69"/>
      <c r="J37" s="69"/>
      <c r="K37" s="69"/>
      <c r="L37" s="69"/>
      <c r="M37" s="69"/>
    </row>
    <row r="38" spans="1:13" ht="9.75">
      <c r="A38" s="19" t="s">
        <v>15</v>
      </c>
      <c r="B38" s="92">
        <v>3776</v>
      </c>
      <c r="C38" s="20">
        <v>77</v>
      </c>
      <c r="D38" s="20">
        <v>110</v>
      </c>
      <c r="E38" s="20">
        <v>273</v>
      </c>
      <c r="F38" s="20">
        <v>657</v>
      </c>
      <c r="G38" s="20">
        <v>1280</v>
      </c>
      <c r="H38" s="20">
        <v>1379</v>
      </c>
      <c r="I38" s="69"/>
      <c r="J38" s="69"/>
      <c r="K38" s="69"/>
      <c r="L38" s="69"/>
      <c r="M38" s="69"/>
    </row>
    <row r="39" spans="1:13" ht="9.75">
      <c r="A39" s="22" t="s">
        <v>16</v>
      </c>
      <c r="B39" s="93">
        <v>9116</v>
      </c>
      <c r="C39" s="23">
        <v>141</v>
      </c>
      <c r="D39" s="23">
        <v>267</v>
      </c>
      <c r="E39" s="23">
        <v>590</v>
      </c>
      <c r="F39" s="23">
        <v>1845</v>
      </c>
      <c r="G39" s="23">
        <v>2952</v>
      </c>
      <c r="H39" s="23">
        <v>3321</v>
      </c>
      <c r="I39" s="69"/>
      <c r="J39" s="69"/>
      <c r="K39" s="69"/>
      <c r="L39" s="69"/>
      <c r="M39" s="69"/>
    </row>
    <row r="40" spans="1:13" ht="9.75">
      <c r="A40" s="24" t="s">
        <v>17</v>
      </c>
      <c r="B40" s="94">
        <v>2830</v>
      </c>
      <c r="C40" s="25">
        <v>48</v>
      </c>
      <c r="D40" s="25">
        <v>68</v>
      </c>
      <c r="E40" s="25">
        <v>87</v>
      </c>
      <c r="F40" s="25">
        <v>368</v>
      </c>
      <c r="G40" s="25">
        <v>1020</v>
      </c>
      <c r="H40" s="25">
        <v>1239</v>
      </c>
      <c r="I40" s="69"/>
      <c r="J40" s="69"/>
      <c r="K40" s="69"/>
      <c r="L40" s="69"/>
      <c r="M40" s="69"/>
    </row>
    <row r="41" spans="1:13" ht="9.75">
      <c r="A41" s="19" t="s">
        <v>18</v>
      </c>
      <c r="B41" s="92">
        <v>3484</v>
      </c>
      <c r="C41" s="20">
        <v>39</v>
      </c>
      <c r="D41" s="20">
        <v>78</v>
      </c>
      <c r="E41" s="20">
        <v>376</v>
      </c>
      <c r="F41" s="20">
        <v>702</v>
      </c>
      <c r="G41" s="20">
        <v>1154</v>
      </c>
      <c r="H41" s="20">
        <v>1135</v>
      </c>
      <c r="I41" s="69"/>
      <c r="J41" s="69"/>
      <c r="K41" s="69"/>
      <c r="L41" s="69"/>
      <c r="M41" s="69"/>
    </row>
    <row r="42" spans="1:13" ht="9.75">
      <c r="A42" s="22" t="s">
        <v>19</v>
      </c>
      <c r="B42" s="93">
        <v>2979</v>
      </c>
      <c r="C42" s="23">
        <v>18</v>
      </c>
      <c r="D42" s="23">
        <v>20</v>
      </c>
      <c r="E42" s="23">
        <v>191</v>
      </c>
      <c r="F42" s="23">
        <v>718</v>
      </c>
      <c r="G42" s="23">
        <v>924</v>
      </c>
      <c r="H42" s="23">
        <v>1108</v>
      </c>
      <c r="I42" s="69"/>
      <c r="J42" s="69"/>
      <c r="K42" s="69"/>
      <c r="L42" s="69"/>
      <c r="M42" s="69"/>
    </row>
    <row r="43" spans="1:13" ht="9.75">
      <c r="A43" s="24" t="s">
        <v>20</v>
      </c>
      <c r="B43" s="94">
        <v>3759</v>
      </c>
      <c r="C43" s="25">
        <v>73</v>
      </c>
      <c r="D43" s="25">
        <v>131</v>
      </c>
      <c r="E43" s="25">
        <v>461</v>
      </c>
      <c r="F43" s="25">
        <v>855</v>
      </c>
      <c r="G43" s="25">
        <v>1089</v>
      </c>
      <c r="H43" s="25">
        <v>1150</v>
      </c>
      <c r="I43" s="69"/>
      <c r="J43" s="69"/>
      <c r="K43" s="69"/>
      <c r="L43" s="69"/>
      <c r="M43" s="69"/>
    </row>
    <row r="44" spans="1:13" ht="9.75">
      <c r="A44" s="19" t="s">
        <v>21</v>
      </c>
      <c r="B44" s="92">
        <v>2576</v>
      </c>
      <c r="C44" s="20">
        <v>80</v>
      </c>
      <c r="D44" s="20">
        <v>119</v>
      </c>
      <c r="E44" s="20">
        <v>358</v>
      </c>
      <c r="F44" s="20">
        <v>551</v>
      </c>
      <c r="G44" s="20">
        <v>676</v>
      </c>
      <c r="H44" s="20">
        <v>792</v>
      </c>
      <c r="I44" s="69"/>
      <c r="J44" s="69"/>
      <c r="K44" s="69"/>
      <c r="L44" s="69"/>
      <c r="M44" s="69"/>
    </row>
    <row r="45" spans="1:13" ht="9.75">
      <c r="A45" s="22" t="s">
        <v>22</v>
      </c>
      <c r="B45" s="93">
        <v>3163</v>
      </c>
      <c r="C45" s="23">
        <v>87</v>
      </c>
      <c r="D45" s="23">
        <v>152</v>
      </c>
      <c r="E45" s="23">
        <v>501</v>
      </c>
      <c r="F45" s="23">
        <v>628</v>
      </c>
      <c r="G45" s="23">
        <v>857</v>
      </c>
      <c r="H45" s="23">
        <v>938</v>
      </c>
      <c r="I45" s="69"/>
      <c r="J45" s="69"/>
      <c r="K45" s="69"/>
      <c r="L45" s="69"/>
      <c r="M45" s="69"/>
    </row>
    <row r="46" spans="1:13" ht="9.75">
      <c r="A46" s="24" t="s">
        <v>23</v>
      </c>
      <c r="B46" s="94">
        <v>2203</v>
      </c>
      <c r="C46" s="25">
        <v>37</v>
      </c>
      <c r="D46" s="25">
        <v>56</v>
      </c>
      <c r="E46" s="25">
        <v>138</v>
      </c>
      <c r="F46" s="25">
        <v>379</v>
      </c>
      <c r="G46" s="25">
        <v>726</v>
      </c>
      <c r="H46" s="25">
        <v>867</v>
      </c>
      <c r="I46" s="69"/>
      <c r="J46" s="69"/>
      <c r="K46" s="69"/>
      <c r="L46" s="69"/>
      <c r="M46" s="69"/>
    </row>
    <row r="47" spans="1:13" ht="9.75">
      <c r="A47" s="148" t="s">
        <v>40</v>
      </c>
      <c r="B47" s="148"/>
      <c r="C47" s="148"/>
      <c r="D47" s="148"/>
      <c r="E47" s="148"/>
      <c r="F47" s="148"/>
      <c r="G47" s="148"/>
      <c r="H47" s="148"/>
      <c r="I47" s="69"/>
      <c r="J47" s="69"/>
      <c r="K47" s="69"/>
      <c r="L47" s="69"/>
      <c r="M47" s="69"/>
    </row>
    <row r="48" spans="1:13" ht="9.75">
      <c r="A48" s="148"/>
      <c r="B48" s="148"/>
      <c r="C48" s="148"/>
      <c r="D48" s="148"/>
      <c r="E48" s="148"/>
      <c r="F48" s="148"/>
      <c r="G48" s="148"/>
      <c r="H48" s="148"/>
      <c r="I48" s="69"/>
      <c r="J48" s="69"/>
      <c r="K48" s="69"/>
      <c r="L48" s="69"/>
      <c r="M48" s="69"/>
    </row>
    <row r="49" spans="1:13" ht="9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9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ht="9.75">
      <c r="A51" s="145" t="s">
        <v>52</v>
      </c>
      <c r="B51" s="125"/>
      <c r="C51" s="125"/>
      <c r="D51" s="125"/>
      <c r="E51" s="125"/>
      <c r="F51" s="125"/>
      <c r="G51" s="125"/>
      <c r="H51" s="125"/>
      <c r="I51" s="69"/>
      <c r="J51" s="69"/>
      <c r="K51" s="69"/>
      <c r="L51" s="69"/>
      <c r="M51" s="69"/>
    </row>
    <row r="52" spans="1:13" ht="9.75">
      <c r="A52" s="146"/>
      <c r="B52" s="146"/>
      <c r="C52" s="146"/>
      <c r="D52" s="146"/>
      <c r="E52" s="146"/>
      <c r="F52" s="146"/>
      <c r="G52" s="146"/>
      <c r="H52" s="146"/>
      <c r="I52" s="69"/>
      <c r="J52" s="69"/>
      <c r="K52" s="69"/>
      <c r="L52" s="69"/>
      <c r="M52" s="69"/>
    </row>
    <row r="53" spans="1:13" ht="9.75">
      <c r="A53" s="142" t="s">
        <v>25</v>
      </c>
      <c r="B53" s="142" t="s">
        <v>0</v>
      </c>
      <c r="C53" s="144" t="s">
        <v>1</v>
      </c>
      <c r="D53" s="144"/>
      <c r="E53" s="144"/>
      <c r="F53" s="144"/>
      <c r="G53" s="144"/>
      <c r="H53" s="144"/>
      <c r="I53" s="69"/>
      <c r="J53" s="69"/>
      <c r="K53" s="69"/>
      <c r="L53" s="69"/>
      <c r="M53" s="69"/>
    </row>
    <row r="54" spans="1:13" ht="9.75">
      <c r="A54" s="143"/>
      <c r="B54" s="143"/>
      <c r="C54" s="39" t="s">
        <v>2</v>
      </c>
      <c r="D54" s="39" t="s">
        <v>3</v>
      </c>
      <c r="E54" s="39" t="s">
        <v>4</v>
      </c>
      <c r="F54" s="39" t="s">
        <v>5</v>
      </c>
      <c r="G54" s="39" t="s">
        <v>6</v>
      </c>
      <c r="H54" s="39" t="s">
        <v>7</v>
      </c>
      <c r="I54" s="69"/>
      <c r="J54" s="69"/>
      <c r="K54" s="69"/>
      <c r="L54" s="69"/>
      <c r="M54" s="69"/>
    </row>
    <row r="55" spans="1:13" ht="9.75">
      <c r="A55" s="6" t="s">
        <v>8</v>
      </c>
      <c r="B55" s="80">
        <v>69952</v>
      </c>
      <c r="C55" s="80">
        <v>241</v>
      </c>
      <c r="D55" s="80">
        <v>1446</v>
      </c>
      <c r="E55" s="80">
        <v>10000</v>
      </c>
      <c r="F55" s="80">
        <v>17633</v>
      </c>
      <c r="G55" s="80">
        <v>20048</v>
      </c>
      <c r="H55" s="80">
        <v>20584</v>
      </c>
      <c r="I55" s="69"/>
      <c r="J55" s="69"/>
      <c r="K55" s="69"/>
      <c r="L55" s="69"/>
      <c r="M55" s="69"/>
    </row>
    <row r="56" spans="1:13" ht="9.75">
      <c r="A56" s="19" t="s">
        <v>9</v>
      </c>
      <c r="B56" s="81">
        <v>4128</v>
      </c>
      <c r="C56" s="81">
        <v>22</v>
      </c>
      <c r="D56" s="81">
        <v>99</v>
      </c>
      <c r="E56" s="81">
        <v>479</v>
      </c>
      <c r="F56" s="81">
        <v>1037</v>
      </c>
      <c r="G56" s="81">
        <v>1224</v>
      </c>
      <c r="H56" s="81">
        <v>1267</v>
      </c>
      <c r="I56" s="69"/>
      <c r="J56" s="69"/>
      <c r="K56" s="69"/>
      <c r="L56" s="69"/>
      <c r="M56" s="69"/>
    </row>
    <row r="57" spans="1:13" ht="9.75">
      <c r="A57" s="22" t="s">
        <v>10</v>
      </c>
      <c r="B57" s="82">
        <v>3820</v>
      </c>
      <c r="C57" s="90" t="s">
        <v>53</v>
      </c>
      <c r="D57" s="82">
        <v>67</v>
      </c>
      <c r="E57" s="82">
        <v>639</v>
      </c>
      <c r="F57" s="82">
        <v>958</v>
      </c>
      <c r="G57" s="82">
        <v>1054</v>
      </c>
      <c r="H57" s="82">
        <v>1102</v>
      </c>
      <c r="I57" s="69"/>
      <c r="J57" s="69"/>
      <c r="K57" s="69"/>
      <c r="L57" s="69"/>
      <c r="M57" s="69"/>
    </row>
    <row r="58" spans="1:13" ht="9.75">
      <c r="A58" s="24" t="s">
        <v>11</v>
      </c>
      <c r="B58" s="84">
        <v>4019</v>
      </c>
      <c r="C58" s="85">
        <v>40</v>
      </c>
      <c r="D58" s="85">
        <v>86</v>
      </c>
      <c r="E58" s="84">
        <v>508</v>
      </c>
      <c r="F58" s="84">
        <v>979</v>
      </c>
      <c r="G58" s="84">
        <v>1165</v>
      </c>
      <c r="H58" s="84">
        <v>1241</v>
      </c>
      <c r="I58" s="69"/>
      <c r="J58" s="69"/>
      <c r="K58" s="69"/>
      <c r="L58" s="69"/>
      <c r="M58" s="69"/>
    </row>
    <row r="59" spans="1:13" ht="9.75">
      <c r="A59" s="19" t="s">
        <v>12</v>
      </c>
      <c r="B59" s="81">
        <v>3513</v>
      </c>
      <c r="C59" s="86">
        <v>16</v>
      </c>
      <c r="D59" s="86">
        <v>39</v>
      </c>
      <c r="E59" s="81">
        <v>270</v>
      </c>
      <c r="F59" s="81">
        <v>883</v>
      </c>
      <c r="G59" s="81">
        <v>1146</v>
      </c>
      <c r="H59" s="81">
        <v>1159</v>
      </c>
      <c r="I59" s="69"/>
      <c r="J59" s="69"/>
      <c r="K59" s="69"/>
      <c r="L59" s="69"/>
      <c r="M59" s="69"/>
    </row>
    <row r="60" spans="1:13" ht="9.75">
      <c r="A60" s="22" t="s">
        <v>13</v>
      </c>
      <c r="B60" s="82">
        <v>3350</v>
      </c>
      <c r="C60" s="87">
        <v>19</v>
      </c>
      <c r="D60" s="87">
        <v>80</v>
      </c>
      <c r="E60" s="82">
        <v>311</v>
      </c>
      <c r="F60" s="82">
        <v>823</v>
      </c>
      <c r="G60" s="82">
        <v>1011</v>
      </c>
      <c r="H60" s="82">
        <v>1106</v>
      </c>
      <c r="I60" s="69"/>
      <c r="J60" s="69"/>
      <c r="K60" s="69"/>
      <c r="L60" s="69"/>
      <c r="M60" s="69"/>
    </row>
    <row r="61" spans="1:13" ht="9.75">
      <c r="A61" s="24" t="s">
        <v>14</v>
      </c>
      <c r="B61" s="84">
        <v>4293</v>
      </c>
      <c r="C61" s="88">
        <v>7</v>
      </c>
      <c r="D61" s="88">
        <v>54</v>
      </c>
      <c r="E61" s="84">
        <v>580</v>
      </c>
      <c r="F61" s="84">
        <v>1066</v>
      </c>
      <c r="G61" s="84">
        <v>1279</v>
      </c>
      <c r="H61" s="84">
        <v>1307</v>
      </c>
      <c r="I61" s="69"/>
      <c r="J61" s="69"/>
      <c r="K61" s="69"/>
      <c r="L61" s="69"/>
      <c r="M61" s="69"/>
    </row>
    <row r="62" spans="1:13" ht="9.75">
      <c r="A62" s="19" t="s">
        <v>15</v>
      </c>
      <c r="B62" s="81">
        <v>4345</v>
      </c>
      <c r="C62" s="91">
        <v>12</v>
      </c>
      <c r="D62" s="86">
        <v>93</v>
      </c>
      <c r="E62" s="81">
        <v>578</v>
      </c>
      <c r="F62" s="81">
        <v>1110</v>
      </c>
      <c r="G62" s="81">
        <v>1221</v>
      </c>
      <c r="H62" s="81">
        <v>1331</v>
      </c>
      <c r="I62" s="69"/>
      <c r="J62" s="69"/>
      <c r="K62" s="69"/>
      <c r="L62" s="69"/>
      <c r="M62" s="69"/>
    </row>
    <row r="63" spans="1:13" ht="9.75">
      <c r="A63" s="22" t="s">
        <v>16</v>
      </c>
      <c r="B63" s="82">
        <v>3575</v>
      </c>
      <c r="C63" s="90">
        <v>4</v>
      </c>
      <c r="D63" s="90">
        <v>39</v>
      </c>
      <c r="E63" s="82">
        <v>219</v>
      </c>
      <c r="F63" s="82">
        <v>868</v>
      </c>
      <c r="G63" s="82">
        <v>1156</v>
      </c>
      <c r="H63" s="82">
        <v>1289</v>
      </c>
      <c r="I63" s="69"/>
      <c r="J63" s="69"/>
      <c r="K63" s="69"/>
      <c r="L63" s="69"/>
      <c r="M63" s="69"/>
    </row>
    <row r="64" spans="1:13" ht="9.75">
      <c r="A64" s="24" t="s">
        <v>17</v>
      </c>
      <c r="B64" s="84">
        <v>5012</v>
      </c>
      <c r="C64" s="88">
        <v>9</v>
      </c>
      <c r="D64" s="85">
        <v>15</v>
      </c>
      <c r="E64" s="84">
        <v>593</v>
      </c>
      <c r="F64" s="84">
        <v>1373</v>
      </c>
      <c r="G64" s="84">
        <v>1487</v>
      </c>
      <c r="H64" s="84">
        <v>1535</v>
      </c>
      <c r="I64" s="69"/>
      <c r="J64" s="69"/>
      <c r="K64" s="69"/>
      <c r="L64" s="69"/>
      <c r="M64" s="69"/>
    </row>
    <row r="65" spans="1:13" ht="9.75">
      <c r="A65" s="19" t="s">
        <v>18</v>
      </c>
      <c r="B65" s="81">
        <v>3578</v>
      </c>
      <c r="C65" s="91">
        <v>3</v>
      </c>
      <c r="D65" s="86">
        <v>25</v>
      </c>
      <c r="E65" s="81">
        <v>503</v>
      </c>
      <c r="F65" s="81">
        <v>928</v>
      </c>
      <c r="G65" s="81">
        <v>1036</v>
      </c>
      <c r="H65" s="81">
        <v>1083</v>
      </c>
      <c r="I65" s="69"/>
      <c r="J65" s="69"/>
      <c r="K65" s="69"/>
      <c r="L65" s="69"/>
      <c r="M65" s="69"/>
    </row>
    <row r="66" spans="1:13" ht="9.75">
      <c r="A66" s="22" t="s">
        <v>19</v>
      </c>
      <c r="B66" s="82">
        <v>4975</v>
      </c>
      <c r="C66" s="90">
        <v>9</v>
      </c>
      <c r="D66" s="87">
        <v>38</v>
      </c>
      <c r="E66" s="82">
        <v>838</v>
      </c>
      <c r="F66" s="82">
        <v>1305</v>
      </c>
      <c r="G66" s="82">
        <v>1406</v>
      </c>
      <c r="H66" s="82">
        <v>1379</v>
      </c>
      <c r="I66" s="69"/>
      <c r="J66" s="69"/>
      <c r="K66" s="69"/>
      <c r="L66" s="69"/>
      <c r="M66" s="69"/>
    </row>
    <row r="67" spans="1:13" ht="9.75">
      <c r="A67" s="24" t="s">
        <v>20</v>
      </c>
      <c r="B67" s="84">
        <v>5957</v>
      </c>
      <c r="C67" s="88">
        <v>50</v>
      </c>
      <c r="D67" s="85">
        <v>252</v>
      </c>
      <c r="E67" s="84">
        <v>1022</v>
      </c>
      <c r="F67" s="84">
        <v>1442</v>
      </c>
      <c r="G67" s="84">
        <v>1607</v>
      </c>
      <c r="H67" s="84">
        <v>1584</v>
      </c>
      <c r="I67" s="69"/>
      <c r="J67" s="69"/>
      <c r="K67" s="69"/>
      <c r="L67" s="69"/>
      <c r="M67" s="69"/>
    </row>
    <row r="68" spans="1:13" ht="9.75">
      <c r="A68" s="19" t="s">
        <v>21</v>
      </c>
      <c r="B68" s="81">
        <v>9119</v>
      </c>
      <c r="C68" s="86">
        <v>29</v>
      </c>
      <c r="D68" s="86">
        <v>258</v>
      </c>
      <c r="E68" s="81">
        <v>1598</v>
      </c>
      <c r="F68" s="81">
        <v>2254</v>
      </c>
      <c r="G68" s="81">
        <v>2520</v>
      </c>
      <c r="H68" s="81">
        <v>2460</v>
      </c>
      <c r="I68" s="69"/>
      <c r="J68" s="69"/>
      <c r="K68" s="69"/>
      <c r="L68" s="69"/>
      <c r="M68" s="69"/>
    </row>
    <row r="69" spans="1:13" ht="9.75">
      <c r="A69" s="22" t="s">
        <v>22</v>
      </c>
      <c r="B69" s="82">
        <v>6818</v>
      </c>
      <c r="C69" s="90">
        <v>11</v>
      </c>
      <c r="D69" s="87">
        <v>170</v>
      </c>
      <c r="E69" s="82">
        <v>1284</v>
      </c>
      <c r="F69" s="82">
        <v>1735</v>
      </c>
      <c r="G69" s="82">
        <v>1856</v>
      </c>
      <c r="H69" s="82">
        <v>1762</v>
      </c>
      <c r="I69" s="69"/>
      <c r="J69" s="69"/>
      <c r="K69" s="69"/>
      <c r="L69" s="69"/>
      <c r="M69" s="69"/>
    </row>
    <row r="70" spans="1:13" ht="9.75">
      <c r="A70" s="24" t="s">
        <v>23</v>
      </c>
      <c r="B70" s="84">
        <v>3450</v>
      </c>
      <c r="C70" s="84">
        <v>10</v>
      </c>
      <c r="D70" s="85">
        <v>131</v>
      </c>
      <c r="E70" s="84">
        <v>578</v>
      </c>
      <c r="F70" s="84">
        <v>872</v>
      </c>
      <c r="G70" s="84">
        <v>880</v>
      </c>
      <c r="H70" s="84">
        <v>979</v>
      </c>
      <c r="I70" s="69"/>
      <c r="J70" s="69"/>
      <c r="K70" s="69"/>
      <c r="L70" s="69"/>
      <c r="M70" s="69"/>
    </row>
    <row r="71" spans="1:13" ht="9.75">
      <c r="A71" s="148" t="s">
        <v>40</v>
      </c>
      <c r="B71" s="148"/>
      <c r="C71" s="148"/>
      <c r="D71" s="148"/>
      <c r="E71" s="148"/>
      <c r="F71" s="148"/>
      <c r="G71" s="148"/>
      <c r="H71" s="148"/>
      <c r="I71" s="69"/>
      <c r="J71" s="69"/>
      <c r="K71" s="69"/>
      <c r="L71" s="69"/>
      <c r="M71" s="69"/>
    </row>
    <row r="72" spans="1:13" ht="9.75">
      <c r="A72" s="148"/>
      <c r="B72" s="148"/>
      <c r="C72" s="148"/>
      <c r="D72" s="148"/>
      <c r="E72" s="148"/>
      <c r="F72" s="148"/>
      <c r="G72" s="148"/>
      <c r="H72" s="148"/>
      <c r="I72" s="69"/>
      <c r="J72" s="69"/>
      <c r="K72" s="69"/>
      <c r="L72" s="69"/>
      <c r="M72" s="69"/>
    </row>
    <row r="73" spans="1:13" ht="9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1:13" ht="9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1:13" ht="9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</row>
  </sheetData>
  <sheetProtection/>
  <mergeCells count="16">
    <mergeCell ref="B1:M1"/>
    <mergeCell ref="A3:H4"/>
    <mergeCell ref="A5:A6"/>
    <mergeCell ref="B5:B6"/>
    <mergeCell ref="C5:H5"/>
    <mergeCell ref="A23:H24"/>
    <mergeCell ref="A53:A54"/>
    <mergeCell ref="B53:B54"/>
    <mergeCell ref="C53:H53"/>
    <mergeCell ref="A71:H72"/>
    <mergeCell ref="A27:H28"/>
    <mergeCell ref="A29:A30"/>
    <mergeCell ref="B29:B30"/>
    <mergeCell ref="C29:H29"/>
    <mergeCell ref="A47:H48"/>
    <mergeCell ref="A51:H52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G61" sqref="G61"/>
    </sheetView>
  </sheetViews>
  <sheetFormatPr defaultColWidth="9.57421875" defaultRowHeight="12.75"/>
  <cols>
    <col min="1" max="1" width="12.00390625" style="17" customWidth="1"/>
    <col min="2" max="3" width="9.57421875" style="17" customWidth="1"/>
    <col min="4" max="4" width="12.28125" style="17" customWidth="1"/>
    <col min="5" max="16384" width="9.57421875" style="17" customWidth="1"/>
  </cols>
  <sheetData>
    <row r="1" spans="1:13" s="2" customFormat="1" ht="41.25" customHeight="1">
      <c r="A1" s="27"/>
      <c r="B1" s="147" t="s">
        <v>42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9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9.75">
      <c r="A3" s="126" t="s">
        <v>24</v>
      </c>
      <c r="B3" s="127"/>
      <c r="C3" s="127"/>
      <c r="D3" s="127"/>
      <c r="E3" s="127"/>
      <c r="F3" s="127"/>
      <c r="G3" s="127"/>
      <c r="H3" s="127"/>
      <c r="I3" s="16"/>
      <c r="J3" s="16"/>
      <c r="K3" s="16"/>
      <c r="L3" s="16"/>
      <c r="M3" s="16"/>
    </row>
    <row r="4" spans="1:13" ht="9.75">
      <c r="A4" s="128"/>
      <c r="B4" s="128"/>
      <c r="C4" s="128"/>
      <c r="D4" s="128"/>
      <c r="E4" s="128"/>
      <c r="F4" s="128"/>
      <c r="G4" s="128"/>
      <c r="H4" s="128"/>
      <c r="I4" s="16"/>
      <c r="J4" s="16"/>
      <c r="K4" s="16"/>
      <c r="L4" s="16"/>
      <c r="M4" s="16"/>
    </row>
    <row r="5" spans="1:13" ht="9.75">
      <c r="A5" s="142" t="s">
        <v>25</v>
      </c>
      <c r="B5" s="142" t="s">
        <v>0</v>
      </c>
      <c r="C5" s="144" t="s">
        <v>1</v>
      </c>
      <c r="D5" s="144"/>
      <c r="E5" s="144"/>
      <c r="F5" s="144"/>
      <c r="G5" s="144"/>
      <c r="H5" s="144"/>
      <c r="I5" s="16"/>
      <c r="J5" s="16"/>
      <c r="K5" s="16"/>
      <c r="L5" s="16"/>
      <c r="M5" s="16"/>
    </row>
    <row r="6" spans="1:20" ht="9.75">
      <c r="A6" s="143"/>
      <c r="B6" s="143"/>
      <c r="C6" s="33" t="s">
        <v>2</v>
      </c>
      <c r="D6" s="33" t="s">
        <v>3</v>
      </c>
      <c r="E6" s="33" t="s">
        <v>4</v>
      </c>
      <c r="F6" s="33" t="s">
        <v>5</v>
      </c>
      <c r="G6" s="33" t="s">
        <v>6</v>
      </c>
      <c r="H6" s="33" t="s">
        <v>7</v>
      </c>
      <c r="I6" s="16"/>
      <c r="J6" s="16"/>
      <c r="K6" s="16"/>
      <c r="L6" s="16"/>
      <c r="M6" s="16"/>
      <c r="N6" s="34"/>
      <c r="O6" s="34"/>
      <c r="P6" s="34"/>
      <c r="Q6" s="34"/>
      <c r="R6" s="34"/>
      <c r="S6" s="34"/>
      <c r="T6" s="34"/>
    </row>
    <row r="7" spans="1:20" ht="9.75">
      <c r="A7" s="6" t="s">
        <v>8</v>
      </c>
      <c r="B7" s="7">
        <v>124447.00000000009</v>
      </c>
      <c r="C7" s="7">
        <v>1385.9999999999998</v>
      </c>
      <c r="D7" s="7">
        <v>3347.9999999999986</v>
      </c>
      <c r="E7" s="7">
        <v>14453.000000000005</v>
      </c>
      <c r="F7" s="7">
        <v>27764.999999999964</v>
      </c>
      <c r="G7" s="7">
        <v>37504</v>
      </c>
      <c r="H7" s="7">
        <v>39990.999999999985</v>
      </c>
      <c r="I7" s="16"/>
      <c r="J7" s="16"/>
      <c r="K7" s="16"/>
      <c r="L7" s="16"/>
      <c r="M7" s="16"/>
      <c r="N7" s="34"/>
      <c r="O7" s="34"/>
      <c r="P7" s="34"/>
      <c r="Q7" s="34"/>
      <c r="R7" s="34"/>
      <c r="S7" s="34"/>
      <c r="T7" s="34"/>
    </row>
    <row r="8" spans="1:20" ht="9.75">
      <c r="A8" s="19" t="s">
        <v>9</v>
      </c>
      <c r="B8" s="20">
        <v>8273.999999999996</v>
      </c>
      <c r="C8" s="20">
        <v>146</v>
      </c>
      <c r="D8" s="20">
        <v>239.00000000000003</v>
      </c>
      <c r="E8" s="20">
        <v>827.0000000000002</v>
      </c>
      <c r="F8" s="20">
        <v>1814.9999999999993</v>
      </c>
      <c r="G8" s="20">
        <v>2564.9999999999986</v>
      </c>
      <c r="H8" s="20">
        <v>2682.000000000001</v>
      </c>
      <c r="I8" s="16"/>
      <c r="J8" s="21"/>
      <c r="K8" s="16"/>
      <c r="L8" s="16"/>
      <c r="M8" s="16"/>
      <c r="N8" s="34"/>
      <c r="O8" s="34"/>
      <c r="P8" s="34"/>
      <c r="Q8" s="34"/>
      <c r="R8" s="34"/>
      <c r="S8" s="34"/>
      <c r="T8" s="34"/>
    </row>
    <row r="9" spans="1:20" ht="9.75">
      <c r="A9" s="22" t="s">
        <v>10</v>
      </c>
      <c r="B9" s="23">
        <v>5053.999999999996</v>
      </c>
      <c r="C9" s="23">
        <v>61.00000000000001</v>
      </c>
      <c r="D9" s="23">
        <v>174</v>
      </c>
      <c r="E9" s="23">
        <v>772.0000000000002</v>
      </c>
      <c r="F9" s="23">
        <v>1165.9999999999998</v>
      </c>
      <c r="G9" s="23">
        <v>1366.0000000000005</v>
      </c>
      <c r="H9" s="23">
        <v>1515</v>
      </c>
      <c r="I9" s="16"/>
      <c r="J9" s="16"/>
      <c r="K9" s="16"/>
      <c r="L9" s="16"/>
      <c r="M9" s="16"/>
      <c r="N9" s="34"/>
      <c r="O9" s="34"/>
      <c r="P9" s="34"/>
      <c r="Q9" s="34"/>
      <c r="R9" s="34"/>
      <c r="S9" s="34"/>
      <c r="T9" s="34"/>
    </row>
    <row r="10" spans="1:20" ht="9.75">
      <c r="A10" s="24" t="s">
        <v>11</v>
      </c>
      <c r="B10" s="25">
        <v>7005.000000000002</v>
      </c>
      <c r="C10" s="25">
        <v>75.00000000000003</v>
      </c>
      <c r="D10" s="25">
        <v>192.99999999999997</v>
      </c>
      <c r="E10" s="25">
        <v>669</v>
      </c>
      <c r="F10" s="25">
        <v>1483</v>
      </c>
      <c r="G10" s="25">
        <v>2230.0000000000005</v>
      </c>
      <c r="H10" s="25">
        <v>2354.9999999999995</v>
      </c>
      <c r="I10" s="26"/>
      <c r="J10" s="16"/>
      <c r="K10" s="16"/>
      <c r="L10" s="16"/>
      <c r="M10" s="16"/>
      <c r="N10" s="34"/>
      <c r="O10" s="34"/>
      <c r="P10" s="34"/>
      <c r="Q10" s="34"/>
      <c r="R10" s="34"/>
      <c r="S10" s="34"/>
      <c r="T10" s="34"/>
    </row>
    <row r="11" spans="1:20" ht="9.75">
      <c r="A11" s="19" t="s">
        <v>12</v>
      </c>
      <c r="B11" s="20">
        <v>11070.99999999999</v>
      </c>
      <c r="C11" s="20">
        <v>237</v>
      </c>
      <c r="D11" s="20">
        <v>409</v>
      </c>
      <c r="E11" s="20">
        <v>900.0000000000001</v>
      </c>
      <c r="F11" s="20">
        <v>2298</v>
      </c>
      <c r="G11" s="20">
        <v>3437.999999999999</v>
      </c>
      <c r="H11" s="20">
        <v>3788.9999999999995</v>
      </c>
      <c r="I11" s="16"/>
      <c r="J11" s="16"/>
      <c r="K11" s="16"/>
      <c r="L11" s="16"/>
      <c r="M11" s="16"/>
      <c r="N11" s="34"/>
      <c r="O11" s="34"/>
      <c r="P11" s="34"/>
      <c r="Q11" s="34"/>
      <c r="R11" s="34"/>
      <c r="S11" s="34"/>
      <c r="T11" s="34"/>
    </row>
    <row r="12" spans="1:20" ht="9.75">
      <c r="A12" s="22" t="s">
        <v>13</v>
      </c>
      <c r="B12" s="23">
        <v>6318.000000000004</v>
      </c>
      <c r="C12" s="23">
        <v>82</v>
      </c>
      <c r="D12" s="23">
        <v>158</v>
      </c>
      <c r="E12" s="23">
        <v>632.9999999999998</v>
      </c>
      <c r="F12" s="23">
        <v>1502.9999999999993</v>
      </c>
      <c r="G12" s="23">
        <v>1909.999999999999</v>
      </c>
      <c r="H12" s="23">
        <v>2032</v>
      </c>
      <c r="I12" s="16"/>
      <c r="J12" s="16"/>
      <c r="K12" s="16"/>
      <c r="L12" s="16"/>
      <c r="M12" s="16"/>
      <c r="N12" s="34"/>
      <c r="O12" s="34"/>
      <c r="P12" s="34"/>
      <c r="Q12" s="34"/>
      <c r="R12" s="34"/>
      <c r="S12" s="34"/>
      <c r="T12" s="34"/>
    </row>
    <row r="13" spans="1:20" ht="9.75">
      <c r="A13" s="24" t="s">
        <v>14</v>
      </c>
      <c r="B13" s="25">
        <v>6989.999999999997</v>
      </c>
      <c r="C13" s="25">
        <v>22</v>
      </c>
      <c r="D13" s="25">
        <v>126</v>
      </c>
      <c r="E13" s="25">
        <v>995</v>
      </c>
      <c r="F13" s="25">
        <v>1671.9999999999995</v>
      </c>
      <c r="G13" s="25">
        <v>2003.0000000000005</v>
      </c>
      <c r="H13" s="25">
        <v>2171.9999999999995</v>
      </c>
      <c r="I13" s="16"/>
      <c r="J13" s="16"/>
      <c r="K13" s="16"/>
      <c r="L13" s="16"/>
      <c r="M13" s="16"/>
      <c r="N13" s="34"/>
      <c r="O13" s="34"/>
      <c r="P13" s="34"/>
      <c r="Q13" s="34"/>
      <c r="R13" s="34"/>
      <c r="S13" s="34"/>
      <c r="T13" s="34"/>
    </row>
    <row r="14" spans="1:20" ht="9.75">
      <c r="A14" s="19" t="s">
        <v>15</v>
      </c>
      <c r="B14" s="20">
        <v>8044</v>
      </c>
      <c r="C14" s="20">
        <v>86.99999999999999</v>
      </c>
      <c r="D14" s="20">
        <v>187</v>
      </c>
      <c r="E14" s="20">
        <v>814.0000000000002</v>
      </c>
      <c r="F14" s="20">
        <v>1667.9999999999998</v>
      </c>
      <c r="G14" s="20">
        <v>2644.000000000001</v>
      </c>
      <c r="H14" s="20">
        <v>2644</v>
      </c>
      <c r="I14" s="16"/>
      <c r="J14" s="16"/>
      <c r="K14" s="16"/>
      <c r="L14" s="16"/>
      <c r="M14" s="16"/>
      <c r="N14" s="34"/>
      <c r="O14" s="34"/>
      <c r="P14" s="34"/>
      <c r="Q14" s="34"/>
      <c r="R14" s="34"/>
      <c r="S14" s="34"/>
      <c r="T14" s="34"/>
    </row>
    <row r="15" spans="1:20" ht="9.75">
      <c r="A15" s="22" t="s">
        <v>16</v>
      </c>
      <c r="B15" s="23">
        <v>12702.000000000011</v>
      </c>
      <c r="C15" s="23">
        <v>176.00000000000003</v>
      </c>
      <c r="D15" s="23">
        <v>321</v>
      </c>
      <c r="E15" s="23">
        <v>794</v>
      </c>
      <c r="F15" s="23">
        <v>2621</v>
      </c>
      <c r="G15" s="23">
        <v>4254.000000000003</v>
      </c>
      <c r="H15" s="23">
        <v>4535.999999999999</v>
      </c>
      <c r="I15" s="16"/>
      <c r="J15" s="16"/>
      <c r="K15" s="16"/>
      <c r="L15" s="16"/>
      <c r="M15" s="16"/>
      <c r="N15" s="34"/>
      <c r="O15" s="34"/>
      <c r="P15" s="34"/>
      <c r="Q15" s="34"/>
      <c r="R15" s="34"/>
      <c r="S15" s="34"/>
      <c r="T15" s="34"/>
    </row>
    <row r="16" spans="1:20" ht="9.75">
      <c r="A16" s="24" t="s">
        <v>17</v>
      </c>
      <c r="B16" s="25">
        <v>7767.000000000001</v>
      </c>
      <c r="C16" s="25">
        <v>48.99999999999999</v>
      </c>
      <c r="D16" s="25">
        <v>90</v>
      </c>
      <c r="E16" s="25">
        <v>690.9999999999999</v>
      </c>
      <c r="F16" s="25">
        <v>1665.9999999999995</v>
      </c>
      <c r="G16" s="25">
        <v>2479.9999999999995</v>
      </c>
      <c r="H16" s="25">
        <v>2791.000000000001</v>
      </c>
      <c r="I16" s="16"/>
      <c r="J16" s="16"/>
      <c r="K16" s="16"/>
      <c r="L16" s="16"/>
      <c r="M16" s="16"/>
      <c r="N16" s="34"/>
      <c r="O16" s="34"/>
      <c r="P16" s="34"/>
      <c r="Q16" s="34"/>
      <c r="R16" s="34"/>
      <c r="S16" s="34"/>
      <c r="T16" s="34"/>
    </row>
    <row r="17" spans="1:20" ht="9.75">
      <c r="A17" s="19" t="s">
        <v>18</v>
      </c>
      <c r="B17" s="20">
        <v>6838</v>
      </c>
      <c r="C17" s="20">
        <v>29</v>
      </c>
      <c r="D17" s="20">
        <v>89</v>
      </c>
      <c r="E17" s="20">
        <v>818.0000000000001</v>
      </c>
      <c r="F17" s="20">
        <v>1499.000000000001</v>
      </c>
      <c r="G17" s="20">
        <v>2111</v>
      </c>
      <c r="H17" s="20">
        <v>2292</v>
      </c>
      <c r="I17" s="16"/>
      <c r="J17" s="16"/>
      <c r="K17" s="16"/>
      <c r="L17" s="16"/>
      <c r="M17" s="16"/>
      <c r="N17" s="34"/>
      <c r="O17" s="34"/>
      <c r="P17" s="34"/>
      <c r="Q17" s="34"/>
      <c r="R17" s="34"/>
      <c r="S17" s="34"/>
      <c r="T17" s="34"/>
    </row>
    <row r="18" spans="1:20" ht="9.75">
      <c r="A18" s="22" t="s">
        <v>19</v>
      </c>
      <c r="B18" s="23">
        <v>8004.999999999995</v>
      </c>
      <c r="C18" s="23">
        <v>40</v>
      </c>
      <c r="D18" s="23">
        <v>71.99999999999999</v>
      </c>
      <c r="E18" s="23">
        <v>1050.0000000000007</v>
      </c>
      <c r="F18" s="23">
        <v>1927</v>
      </c>
      <c r="G18" s="23">
        <v>2336.0000000000014</v>
      </c>
      <c r="H18" s="23">
        <v>2580.000000000001</v>
      </c>
      <c r="I18" s="16"/>
      <c r="J18" s="16"/>
      <c r="K18" s="16"/>
      <c r="L18" s="16"/>
      <c r="M18" s="16"/>
      <c r="N18" s="34"/>
      <c r="O18" s="34"/>
      <c r="P18" s="34"/>
      <c r="Q18" s="34"/>
      <c r="R18" s="34"/>
      <c r="S18" s="34"/>
      <c r="T18" s="34"/>
    </row>
    <row r="19" spans="1:20" ht="9.75">
      <c r="A19" s="24" t="s">
        <v>20</v>
      </c>
      <c r="B19" s="25">
        <v>9594</v>
      </c>
      <c r="C19" s="25">
        <v>111.00000000000001</v>
      </c>
      <c r="D19" s="25">
        <v>371.00000000000006</v>
      </c>
      <c r="E19" s="25">
        <v>1405.9999999999998</v>
      </c>
      <c r="F19" s="25">
        <v>2300.999999999999</v>
      </c>
      <c r="G19" s="25">
        <v>2687.9999999999995</v>
      </c>
      <c r="H19" s="25">
        <v>2717.0000000000005</v>
      </c>
      <c r="I19" s="16"/>
      <c r="J19" s="16"/>
      <c r="K19" s="16"/>
      <c r="L19" s="16"/>
      <c r="M19" s="16"/>
      <c r="N19" s="34"/>
      <c r="O19" s="34"/>
      <c r="P19" s="34"/>
      <c r="Q19" s="34"/>
      <c r="R19" s="34"/>
      <c r="S19" s="34"/>
      <c r="T19" s="34"/>
    </row>
    <row r="20" spans="1:20" ht="9.75">
      <c r="A20" s="19" t="s">
        <v>21</v>
      </c>
      <c r="B20" s="20">
        <v>11510.000000000004</v>
      </c>
      <c r="C20" s="20">
        <v>127.00000000000001</v>
      </c>
      <c r="D20" s="20">
        <v>406.00000000000006</v>
      </c>
      <c r="E20" s="20">
        <v>1844</v>
      </c>
      <c r="F20" s="20">
        <v>2660.000000000001</v>
      </c>
      <c r="G20" s="20">
        <v>3157.999999999999</v>
      </c>
      <c r="H20" s="20">
        <v>3314.9999999999986</v>
      </c>
      <c r="I20" s="16"/>
      <c r="J20" s="16"/>
      <c r="K20" s="16"/>
      <c r="L20" s="16"/>
      <c r="M20" s="16"/>
      <c r="N20" s="34"/>
      <c r="O20" s="34"/>
      <c r="P20" s="34"/>
      <c r="Q20" s="34"/>
      <c r="R20" s="34"/>
      <c r="S20" s="34"/>
      <c r="T20" s="34"/>
    </row>
    <row r="21" spans="1:20" ht="9.75">
      <c r="A21" s="22" t="s">
        <v>22</v>
      </c>
      <c r="B21" s="23">
        <v>9731.000000000004</v>
      </c>
      <c r="C21" s="23">
        <v>96</v>
      </c>
      <c r="D21" s="23">
        <v>331.99999999999994</v>
      </c>
      <c r="E21" s="23">
        <v>1577.9999999999995</v>
      </c>
      <c r="F21" s="23">
        <v>2257.0000000000005</v>
      </c>
      <c r="G21" s="23">
        <v>2653.000000000001</v>
      </c>
      <c r="H21" s="23">
        <v>2815.000000000001</v>
      </c>
      <c r="I21" s="16"/>
      <c r="J21" s="16"/>
      <c r="K21" s="16"/>
      <c r="L21" s="16"/>
      <c r="M21" s="16"/>
      <c r="N21" s="34"/>
      <c r="O21" s="34"/>
      <c r="P21" s="34"/>
      <c r="Q21" s="34"/>
      <c r="R21" s="34"/>
      <c r="S21" s="34"/>
      <c r="T21" s="34"/>
    </row>
    <row r="22" spans="1:13" ht="9.75">
      <c r="A22" s="24" t="s">
        <v>23</v>
      </c>
      <c r="B22" s="25">
        <v>5543.999999999999</v>
      </c>
      <c r="C22" s="25">
        <v>48</v>
      </c>
      <c r="D22" s="25">
        <v>181.00000000000003</v>
      </c>
      <c r="E22" s="25">
        <v>662</v>
      </c>
      <c r="F22" s="25">
        <v>1229.0000000000002</v>
      </c>
      <c r="G22" s="25">
        <v>1668</v>
      </c>
      <c r="H22" s="25">
        <v>1755.999999999999</v>
      </c>
      <c r="I22" s="16"/>
      <c r="J22" s="16"/>
      <c r="K22" s="16"/>
      <c r="L22" s="16"/>
      <c r="M22" s="16"/>
    </row>
    <row r="23" spans="1:13" ht="9.75">
      <c r="A23" s="149" t="s">
        <v>43</v>
      </c>
      <c r="B23" s="141"/>
      <c r="C23" s="141"/>
      <c r="D23" s="141"/>
      <c r="E23" s="141"/>
      <c r="F23" s="141"/>
      <c r="G23" s="141"/>
      <c r="H23" s="141"/>
      <c r="I23" s="16"/>
      <c r="J23" s="16"/>
      <c r="K23" s="16"/>
      <c r="L23" s="16"/>
      <c r="M23" s="16"/>
    </row>
    <row r="24" spans="1:13" ht="9.75">
      <c r="A24" s="127"/>
      <c r="B24" s="127"/>
      <c r="C24" s="127"/>
      <c r="D24" s="127"/>
      <c r="E24" s="127"/>
      <c r="F24" s="127"/>
      <c r="G24" s="127"/>
      <c r="H24" s="127"/>
      <c r="I24" s="16"/>
      <c r="J24" s="16"/>
      <c r="K24" s="16"/>
      <c r="L24" s="16"/>
      <c r="M24" s="16"/>
    </row>
    <row r="25" spans="1:13" ht="9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9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ht="9.75">
      <c r="A27" s="145" t="s">
        <v>51</v>
      </c>
      <c r="B27" s="125"/>
      <c r="C27" s="125"/>
      <c r="D27" s="125"/>
      <c r="E27" s="125"/>
      <c r="F27" s="125"/>
      <c r="G27" s="125"/>
      <c r="H27" s="125"/>
      <c r="I27" s="69"/>
      <c r="J27" s="69"/>
      <c r="K27" s="69"/>
      <c r="L27" s="69"/>
      <c r="M27" s="69"/>
    </row>
    <row r="28" spans="1:13" ht="9.75">
      <c r="A28" s="146"/>
      <c r="B28" s="146"/>
      <c r="C28" s="146"/>
      <c r="D28" s="146"/>
      <c r="E28" s="146"/>
      <c r="F28" s="146"/>
      <c r="G28" s="146"/>
      <c r="H28" s="146"/>
      <c r="I28" s="69"/>
      <c r="J28" s="69"/>
      <c r="K28" s="69"/>
      <c r="L28" s="69"/>
      <c r="M28" s="69"/>
    </row>
    <row r="29" spans="1:13" ht="9.75">
      <c r="A29" s="142" t="s">
        <v>25</v>
      </c>
      <c r="B29" s="142" t="s">
        <v>0</v>
      </c>
      <c r="C29" s="144" t="s">
        <v>1</v>
      </c>
      <c r="D29" s="144"/>
      <c r="E29" s="144"/>
      <c r="F29" s="144"/>
      <c r="G29" s="144"/>
      <c r="H29" s="144"/>
      <c r="I29" s="69"/>
      <c r="J29" s="69"/>
      <c r="K29" s="69"/>
      <c r="L29" s="69"/>
      <c r="M29" s="69"/>
    </row>
    <row r="30" spans="1:13" ht="9.75">
      <c r="A30" s="143"/>
      <c r="B30" s="143"/>
      <c r="C30" s="39" t="s">
        <v>2</v>
      </c>
      <c r="D30" s="39" t="s">
        <v>3</v>
      </c>
      <c r="E30" s="39" t="s">
        <v>4</v>
      </c>
      <c r="F30" s="39" t="s">
        <v>5</v>
      </c>
      <c r="G30" s="39" t="s">
        <v>6</v>
      </c>
      <c r="H30" s="39" t="s">
        <v>7</v>
      </c>
      <c r="I30" s="69"/>
      <c r="J30" s="69"/>
      <c r="K30" s="69"/>
      <c r="L30" s="69"/>
      <c r="M30" s="69"/>
    </row>
    <row r="31" spans="1:13" ht="9.75">
      <c r="A31" s="6" t="s">
        <v>8</v>
      </c>
      <c r="B31" s="7">
        <v>55985.999999999985</v>
      </c>
      <c r="C31" s="7">
        <v>1144.0000000000002</v>
      </c>
      <c r="D31" s="7">
        <v>1930.9999999999986</v>
      </c>
      <c r="E31" s="7">
        <v>4992</v>
      </c>
      <c r="F31" s="7">
        <v>10935.999999999995</v>
      </c>
      <c r="G31" s="7">
        <v>17617.999999999993</v>
      </c>
      <c r="H31" s="7">
        <v>19364.999999999996</v>
      </c>
      <c r="I31" s="69"/>
      <c r="J31" s="69"/>
      <c r="K31" s="69"/>
      <c r="L31" s="69"/>
      <c r="M31" s="69"/>
    </row>
    <row r="32" spans="1:13" ht="9.75">
      <c r="A32" s="19" t="s">
        <v>9</v>
      </c>
      <c r="B32" s="92">
        <v>4319.000000000002</v>
      </c>
      <c r="C32" s="20">
        <v>112.99999999999994</v>
      </c>
      <c r="D32" s="20">
        <v>163.00000000000003</v>
      </c>
      <c r="E32" s="20">
        <v>379.99999999999994</v>
      </c>
      <c r="F32" s="20">
        <v>840.0000000000003</v>
      </c>
      <c r="G32" s="20">
        <v>1346</v>
      </c>
      <c r="H32" s="20">
        <v>1477.0000000000005</v>
      </c>
      <c r="I32" s="69"/>
      <c r="J32" s="69"/>
      <c r="K32" s="69"/>
      <c r="L32" s="69"/>
      <c r="M32" s="69"/>
    </row>
    <row r="33" spans="1:13" ht="9.75">
      <c r="A33" s="22" t="s">
        <v>10</v>
      </c>
      <c r="B33" s="93">
        <v>1243.9999999999998</v>
      </c>
      <c r="C33" s="23">
        <v>61.00000000000001</v>
      </c>
      <c r="D33" s="23">
        <v>114</v>
      </c>
      <c r="E33" s="23">
        <v>178.00000000000003</v>
      </c>
      <c r="F33" s="23">
        <v>221</v>
      </c>
      <c r="G33" s="23">
        <v>291</v>
      </c>
      <c r="H33" s="23">
        <v>378.99999999999994</v>
      </c>
      <c r="I33" s="69"/>
      <c r="J33" s="69"/>
      <c r="K33" s="69"/>
      <c r="L33" s="69"/>
      <c r="M33" s="69"/>
    </row>
    <row r="34" spans="1:13" ht="9.75">
      <c r="A34" s="24" t="s">
        <v>11</v>
      </c>
      <c r="B34" s="94">
        <v>3039</v>
      </c>
      <c r="C34" s="25">
        <v>43.00000000000001</v>
      </c>
      <c r="D34" s="25">
        <v>109.00000000000001</v>
      </c>
      <c r="E34" s="25">
        <v>158</v>
      </c>
      <c r="F34" s="25">
        <v>519.0000000000002</v>
      </c>
      <c r="G34" s="25">
        <v>1074.9999999999998</v>
      </c>
      <c r="H34" s="25">
        <v>1134.9999999999998</v>
      </c>
      <c r="I34" s="69"/>
      <c r="J34" s="69"/>
      <c r="K34" s="69"/>
      <c r="L34" s="69"/>
      <c r="M34" s="69"/>
    </row>
    <row r="35" spans="1:13" ht="9.75">
      <c r="A35" s="19" t="s">
        <v>12</v>
      </c>
      <c r="B35" s="92">
        <v>7625</v>
      </c>
      <c r="C35" s="20">
        <v>217</v>
      </c>
      <c r="D35" s="20">
        <v>354.0000000000001</v>
      </c>
      <c r="E35" s="20">
        <v>645.9999999999999</v>
      </c>
      <c r="F35" s="20">
        <v>1491.0000000000002</v>
      </c>
      <c r="G35" s="20">
        <v>2330.9999999999995</v>
      </c>
      <c r="H35" s="20">
        <v>2585.999999999999</v>
      </c>
      <c r="I35" s="69"/>
      <c r="J35" s="69"/>
      <c r="K35" s="69"/>
      <c r="L35" s="69"/>
      <c r="M35" s="69"/>
    </row>
    <row r="36" spans="1:13" ht="9.75">
      <c r="A36" s="22" t="s">
        <v>13</v>
      </c>
      <c r="B36" s="93">
        <v>2981</v>
      </c>
      <c r="C36" s="23">
        <v>63.00000000000001</v>
      </c>
      <c r="D36" s="23">
        <v>82</v>
      </c>
      <c r="E36" s="23">
        <v>312.99999999999994</v>
      </c>
      <c r="F36" s="23">
        <v>673</v>
      </c>
      <c r="G36" s="23">
        <v>935</v>
      </c>
      <c r="H36" s="23">
        <v>914.9999999999999</v>
      </c>
      <c r="I36" s="69"/>
      <c r="J36" s="69"/>
      <c r="K36" s="69"/>
      <c r="L36" s="69"/>
      <c r="M36" s="69"/>
    </row>
    <row r="37" spans="1:13" ht="9.75">
      <c r="A37" s="24" t="s">
        <v>14</v>
      </c>
      <c r="B37" s="94">
        <v>2755.0000000000005</v>
      </c>
      <c r="C37" s="25">
        <v>15</v>
      </c>
      <c r="D37" s="25">
        <v>83</v>
      </c>
      <c r="E37" s="25">
        <v>409.00000000000006</v>
      </c>
      <c r="F37" s="25">
        <v>570.0000000000001</v>
      </c>
      <c r="G37" s="25">
        <v>797.0000000000001</v>
      </c>
      <c r="H37" s="25">
        <v>881.0000000000001</v>
      </c>
      <c r="I37" s="69"/>
      <c r="J37" s="69"/>
      <c r="K37" s="69"/>
      <c r="L37" s="69"/>
      <c r="M37" s="69"/>
    </row>
    <row r="38" spans="1:13" ht="9.75">
      <c r="A38" s="19" t="s">
        <v>15</v>
      </c>
      <c r="B38" s="92">
        <v>3752.9999999999986</v>
      </c>
      <c r="C38" s="20">
        <v>79</v>
      </c>
      <c r="D38" s="20">
        <v>106</v>
      </c>
      <c r="E38" s="20">
        <v>246</v>
      </c>
      <c r="F38" s="20">
        <v>623.9999999999998</v>
      </c>
      <c r="G38" s="20">
        <v>1349.9999999999998</v>
      </c>
      <c r="H38" s="20">
        <v>1348.0000000000002</v>
      </c>
      <c r="I38" s="69"/>
      <c r="J38" s="69"/>
      <c r="K38" s="69"/>
      <c r="L38" s="69"/>
      <c r="M38" s="69"/>
    </row>
    <row r="39" spans="1:13" ht="9.75">
      <c r="A39" s="22" t="s">
        <v>16</v>
      </c>
      <c r="B39" s="93">
        <v>9055</v>
      </c>
      <c r="C39" s="23">
        <v>170</v>
      </c>
      <c r="D39" s="23">
        <v>279</v>
      </c>
      <c r="E39" s="23">
        <v>543.0000000000002</v>
      </c>
      <c r="F39" s="23">
        <v>1774.0000000000002</v>
      </c>
      <c r="G39" s="23">
        <v>3064</v>
      </c>
      <c r="H39" s="23">
        <v>3225.000000000001</v>
      </c>
      <c r="I39" s="69"/>
      <c r="J39" s="69"/>
      <c r="K39" s="69"/>
      <c r="L39" s="69"/>
      <c r="M39" s="69"/>
    </row>
    <row r="40" spans="1:13" ht="9.75">
      <c r="A40" s="24" t="s">
        <v>17</v>
      </c>
      <c r="B40" s="94">
        <v>3038.9999999999995</v>
      </c>
      <c r="C40" s="25">
        <v>47</v>
      </c>
      <c r="D40" s="25">
        <v>68.00000000000001</v>
      </c>
      <c r="E40" s="25">
        <v>115.00000000000001</v>
      </c>
      <c r="F40" s="25">
        <v>438</v>
      </c>
      <c r="G40" s="25">
        <v>1025</v>
      </c>
      <c r="H40" s="25">
        <v>1345.9999999999995</v>
      </c>
      <c r="I40" s="69"/>
      <c r="J40" s="69"/>
      <c r="K40" s="69"/>
      <c r="L40" s="69"/>
      <c r="M40" s="69"/>
    </row>
    <row r="41" spans="1:13" ht="9.75">
      <c r="A41" s="19" t="s">
        <v>18</v>
      </c>
      <c r="B41" s="92">
        <v>3393.9999999999973</v>
      </c>
      <c r="C41" s="20">
        <v>29</v>
      </c>
      <c r="D41" s="20">
        <v>66</v>
      </c>
      <c r="E41" s="20">
        <v>338</v>
      </c>
      <c r="F41" s="20">
        <v>645</v>
      </c>
      <c r="G41" s="20">
        <v>1107.0000000000002</v>
      </c>
      <c r="H41" s="20">
        <v>1208.9999999999998</v>
      </c>
      <c r="I41" s="69"/>
      <c r="J41" s="69"/>
      <c r="K41" s="69"/>
      <c r="L41" s="69"/>
      <c r="M41" s="69"/>
    </row>
    <row r="42" spans="1:13" ht="9.75">
      <c r="A42" s="22" t="s">
        <v>19</v>
      </c>
      <c r="B42" s="93">
        <v>3031.999999999999</v>
      </c>
      <c r="C42" s="23">
        <v>27</v>
      </c>
      <c r="D42" s="23">
        <v>44</v>
      </c>
      <c r="E42" s="23">
        <v>200.99999999999997</v>
      </c>
      <c r="F42" s="23">
        <v>702</v>
      </c>
      <c r="G42" s="23">
        <v>954.0000000000002</v>
      </c>
      <c r="H42" s="23">
        <v>1103.9999999999995</v>
      </c>
      <c r="I42" s="69"/>
      <c r="J42" s="69"/>
      <c r="K42" s="69"/>
      <c r="L42" s="69"/>
      <c r="M42" s="69"/>
    </row>
    <row r="43" spans="1:13" ht="9.75">
      <c r="A43" s="24" t="s">
        <v>20</v>
      </c>
      <c r="B43" s="94">
        <v>3776.0000000000005</v>
      </c>
      <c r="C43" s="25">
        <v>72.00000000000001</v>
      </c>
      <c r="D43" s="25">
        <v>135</v>
      </c>
      <c r="E43" s="25">
        <v>477</v>
      </c>
      <c r="F43" s="25">
        <v>824.9999999999998</v>
      </c>
      <c r="G43" s="25">
        <v>1100.9999999999998</v>
      </c>
      <c r="H43" s="25">
        <v>1166</v>
      </c>
      <c r="I43" s="69"/>
      <c r="J43" s="69"/>
      <c r="K43" s="69"/>
      <c r="L43" s="69"/>
      <c r="M43" s="69"/>
    </row>
    <row r="44" spans="1:13" ht="9.75">
      <c r="A44" s="19" t="s">
        <v>21</v>
      </c>
      <c r="B44" s="92">
        <v>2572.999999999999</v>
      </c>
      <c r="C44" s="20">
        <v>80</v>
      </c>
      <c r="D44" s="20">
        <v>120.00000000000003</v>
      </c>
      <c r="E44" s="20">
        <v>358</v>
      </c>
      <c r="F44" s="20">
        <v>556.9999999999999</v>
      </c>
      <c r="G44" s="20">
        <v>653</v>
      </c>
      <c r="H44" s="20">
        <v>805.0000000000001</v>
      </c>
      <c r="I44" s="69"/>
      <c r="J44" s="69"/>
      <c r="K44" s="69"/>
      <c r="L44" s="69"/>
      <c r="M44" s="69"/>
    </row>
    <row r="45" spans="1:13" ht="9.75">
      <c r="A45" s="22" t="s">
        <v>22</v>
      </c>
      <c r="B45" s="93">
        <v>3158.000000000002</v>
      </c>
      <c r="C45" s="23">
        <v>89.99999999999999</v>
      </c>
      <c r="D45" s="23">
        <v>150.00000000000003</v>
      </c>
      <c r="E45" s="23">
        <v>490.0000000000001</v>
      </c>
      <c r="F45" s="23">
        <v>625.9999999999998</v>
      </c>
      <c r="G45" s="23">
        <v>851.0000000000002</v>
      </c>
      <c r="H45" s="23">
        <v>951</v>
      </c>
      <c r="I45" s="69"/>
      <c r="J45" s="69"/>
      <c r="K45" s="69"/>
      <c r="L45" s="69"/>
      <c r="M45" s="69"/>
    </row>
    <row r="46" spans="1:13" ht="9.75">
      <c r="A46" s="24" t="s">
        <v>23</v>
      </c>
      <c r="B46" s="94">
        <v>2243</v>
      </c>
      <c r="C46" s="25">
        <v>38</v>
      </c>
      <c r="D46" s="25">
        <v>58.00000000000001</v>
      </c>
      <c r="E46" s="25">
        <v>140</v>
      </c>
      <c r="F46" s="25">
        <v>430.99999999999994</v>
      </c>
      <c r="G46" s="25">
        <v>737.9999999999999</v>
      </c>
      <c r="H46" s="25">
        <v>838.0000000000001</v>
      </c>
      <c r="I46" s="69"/>
      <c r="J46" s="69"/>
      <c r="K46" s="69"/>
      <c r="L46" s="69"/>
      <c r="M46" s="69"/>
    </row>
    <row r="47" spans="1:13" ht="9.75">
      <c r="A47" s="148" t="s">
        <v>43</v>
      </c>
      <c r="B47" s="148"/>
      <c r="C47" s="148"/>
      <c r="D47" s="148"/>
      <c r="E47" s="148"/>
      <c r="F47" s="148"/>
      <c r="G47" s="148"/>
      <c r="H47" s="148"/>
      <c r="I47" s="69"/>
      <c r="J47" s="69"/>
      <c r="K47" s="69"/>
      <c r="L47" s="69"/>
      <c r="M47" s="69"/>
    </row>
    <row r="48" spans="1:13" ht="9.75">
      <c r="A48" s="148"/>
      <c r="B48" s="148"/>
      <c r="C48" s="148"/>
      <c r="D48" s="148"/>
      <c r="E48" s="148"/>
      <c r="F48" s="148"/>
      <c r="G48" s="148"/>
      <c r="H48" s="148"/>
      <c r="I48" s="69"/>
      <c r="J48" s="69"/>
      <c r="K48" s="69"/>
      <c r="L48" s="69"/>
      <c r="M48" s="69"/>
    </row>
    <row r="49" spans="1:13" ht="9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9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1:13" ht="9.75">
      <c r="A51" s="145" t="s">
        <v>52</v>
      </c>
      <c r="B51" s="125"/>
      <c r="C51" s="125"/>
      <c r="D51" s="125"/>
      <c r="E51" s="125"/>
      <c r="F51" s="125"/>
      <c r="G51" s="125"/>
      <c r="H51" s="125"/>
      <c r="I51" s="69"/>
      <c r="J51" s="69"/>
      <c r="K51" s="69"/>
      <c r="L51" s="69"/>
      <c r="M51" s="69"/>
    </row>
    <row r="52" spans="1:13" ht="9.75">
      <c r="A52" s="146"/>
      <c r="B52" s="146"/>
      <c r="C52" s="146"/>
      <c r="D52" s="146"/>
      <c r="E52" s="146"/>
      <c r="F52" s="146"/>
      <c r="G52" s="146"/>
      <c r="H52" s="146"/>
      <c r="I52" s="69"/>
      <c r="J52" s="69"/>
      <c r="K52" s="69"/>
      <c r="L52" s="69"/>
      <c r="M52" s="69"/>
    </row>
    <row r="53" spans="1:13" ht="9.75">
      <c r="A53" s="142" t="s">
        <v>25</v>
      </c>
      <c r="B53" s="142" t="s">
        <v>0</v>
      </c>
      <c r="C53" s="144" t="s">
        <v>1</v>
      </c>
      <c r="D53" s="144"/>
      <c r="E53" s="144"/>
      <c r="F53" s="144"/>
      <c r="G53" s="144"/>
      <c r="H53" s="144"/>
      <c r="I53" s="69"/>
      <c r="J53" s="69"/>
      <c r="K53" s="69"/>
      <c r="L53" s="69"/>
      <c r="M53" s="69"/>
    </row>
    <row r="54" spans="1:13" ht="9.75">
      <c r="A54" s="143"/>
      <c r="B54" s="143"/>
      <c r="C54" s="39" t="s">
        <v>2</v>
      </c>
      <c r="D54" s="39" t="s">
        <v>3</v>
      </c>
      <c r="E54" s="39" t="s">
        <v>4</v>
      </c>
      <c r="F54" s="39" t="s">
        <v>5</v>
      </c>
      <c r="G54" s="39" t="s">
        <v>6</v>
      </c>
      <c r="H54" s="39" t="s">
        <v>7</v>
      </c>
      <c r="I54" s="69"/>
      <c r="J54" s="69"/>
      <c r="K54" s="69"/>
      <c r="L54" s="69"/>
      <c r="M54" s="69"/>
    </row>
    <row r="55" spans="1:13" ht="9.75">
      <c r="A55" s="6" t="s">
        <v>8</v>
      </c>
      <c r="B55" s="80">
        <v>68461</v>
      </c>
      <c r="C55" s="80">
        <v>241.99999999999997</v>
      </c>
      <c r="D55" s="80">
        <v>1416.9999999999998</v>
      </c>
      <c r="E55" s="80">
        <v>9461</v>
      </c>
      <c r="F55" s="80">
        <v>16828.99999999996</v>
      </c>
      <c r="G55" s="80">
        <v>19886.000000000004</v>
      </c>
      <c r="H55" s="80">
        <v>20626</v>
      </c>
      <c r="I55" s="69"/>
      <c r="J55" s="69"/>
      <c r="K55" s="69"/>
      <c r="L55" s="69"/>
      <c r="M55" s="69"/>
    </row>
    <row r="56" spans="1:13" ht="9.75">
      <c r="A56" s="19" t="s">
        <v>9</v>
      </c>
      <c r="B56" s="81">
        <v>3954.9999999999986</v>
      </c>
      <c r="C56" s="81">
        <v>33</v>
      </c>
      <c r="D56" s="81">
        <v>76</v>
      </c>
      <c r="E56" s="81">
        <v>446.99999999999994</v>
      </c>
      <c r="F56" s="81">
        <v>975</v>
      </c>
      <c r="G56" s="81">
        <v>1219</v>
      </c>
      <c r="H56" s="81">
        <v>1204.9999999999998</v>
      </c>
      <c r="I56" s="69"/>
      <c r="J56" s="69"/>
      <c r="K56" s="69"/>
      <c r="L56" s="69"/>
      <c r="M56" s="69"/>
    </row>
    <row r="57" spans="1:13" ht="9.75">
      <c r="A57" s="22" t="s">
        <v>10</v>
      </c>
      <c r="B57" s="82">
        <v>3810.000000000001</v>
      </c>
      <c r="C57" s="90" t="s">
        <v>53</v>
      </c>
      <c r="D57" s="82">
        <v>60</v>
      </c>
      <c r="E57" s="82">
        <v>594.0000000000001</v>
      </c>
      <c r="F57" s="82">
        <v>945</v>
      </c>
      <c r="G57" s="82">
        <v>1075</v>
      </c>
      <c r="H57" s="82">
        <v>1136.0000000000002</v>
      </c>
      <c r="I57" s="69"/>
      <c r="J57" s="69"/>
      <c r="K57" s="69"/>
      <c r="L57" s="69"/>
      <c r="M57" s="69"/>
    </row>
    <row r="58" spans="1:13" ht="9.75">
      <c r="A58" s="24" t="s">
        <v>11</v>
      </c>
      <c r="B58" s="84">
        <v>3965.999999999998</v>
      </c>
      <c r="C58" s="85">
        <v>32</v>
      </c>
      <c r="D58" s="85">
        <v>84</v>
      </c>
      <c r="E58" s="84">
        <v>510.99999999999994</v>
      </c>
      <c r="F58" s="84">
        <v>964</v>
      </c>
      <c r="G58" s="84">
        <v>1155</v>
      </c>
      <c r="H58" s="84">
        <v>1219.9999999999998</v>
      </c>
      <c r="I58" s="69"/>
      <c r="J58" s="69"/>
      <c r="K58" s="69"/>
      <c r="L58" s="69"/>
      <c r="M58" s="69"/>
    </row>
    <row r="59" spans="1:13" ht="9.75">
      <c r="A59" s="19" t="s">
        <v>12</v>
      </c>
      <c r="B59" s="81">
        <v>3445.999999999999</v>
      </c>
      <c r="C59" s="86">
        <v>20</v>
      </c>
      <c r="D59" s="86">
        <v>55</v>
      </c>
      <c r="E59" s="81">
        <v>254</v>
      </c>
      <c r="F59" s="81">
        <v>807</v>
      </c>
      <c r="G59" s="81">
        <v>1106.9999999999998</v>
      </c>
      <c r="H59" s="81">
        <v>1203.0000000000002</v>
      </c>
      <c r="I59" s="69"/>
      <c r="J59" s="69"/>
      <c r="K59" s="69"/>
      <c r="L59" s="69"/>
      <c r="M59" s="69"/>
    </row>
    <row r="60" spans="1:13" ht="9.75">
      <c r="A60" s="22" t="s">
        <v>13</v>
      </c>
      <c r="B60" s="82">
        <v>3336.9999999999995</v>
      </c>
      <c r="C60" s="87">
        <v>19</v>
      </c>
      <c r="D60" s="87">
        <v>76</v>
      </c>
      <c r="E60" s="82">
        <v>320</v>
      </c>
      <c r="F60" s="82">
        <v>829.9999999999999</v>
      </c>
      <c r="G60" s="82">
        <v>974.9999999999999</v>
      </c>
      <c r="H60" s="82">
        <v>1117.0000000000002</v>
      </c>
      <c r="I60" s="69"/>
      <c r="J60" s="69"/>
      <c r="K60" s="69"/>
      <c r="L60" s="69"/>
      <c r="M60" s="69"/>
    </row>
    <row r="61" spans="1:13" ht="9.75">
      <c r="A61" s="24" t="s">
        <v>14</v>
      </c>
      <c r="B61" s="84">
        <v>4234.999999999998</v>
      </c>
      <c r="C61" s="88">
        <v>7</v>
      </c>
      <c r="D61" s="88">
        <v>43</v>
      </c>
      <c r="E61" s="84">
        <v>586.0000000000001</v>
      </c>
      <c r="F61" s="84">
        <v>1102.0000000000002</v>
      </c>
      <c r="G61" s="84">
        <v>1206</v>
      </c>
      <c r="H61" s="84">
        <v>1290.9999999999998</v>
      </c>
      <c r="I61" s="69"/>
      <c r="J61" s="69"/>
      <c r="K61" s="69"/>
      <c r="L61" s="69"/>
      <c r="M61" s="69"/>
    </row>
    <row r="62" spans="1:13" ht="9.75">
      <c r="A62" s="19" t="s">
        <v>15</v>
      </c>
      <c r="B62" s="81">
        <v>4290.999999999995</v>
      </c>
      <c r="C62" s="91">
        <v>8</v>
      </c>
      <c r="D62" s="86">
        <v>81</v>
      </c>
      <c r="E62" s="81">
        <v>568.0000000000001</v>
      </c>
      <c r="F62" s="81">
        <v>1044</v>
      </c>
      <c r="G62" s="81">
        <v>1294</v>
      </c>
      <c r="H62" s="81">
        <v>1295.9999999999998</v>
      </c>
      <c r="I62" s="69"/>
      <c r="J62" s="69"/>
      <c r="K62" s="69"/>
      <c r="L62" s="69"/>
      <c r="M62" s="69"/>
    </row>
    <row r="63" spans="1:13" ht="9.75">
      <c r="A63" s="22" t="s">
        <v>16</v>
      </c>
      <c r="B63" s="82">
        <v>3647.0000000000014</v>
      </c>
      <c r="C63" s="90">
        <v>6</v>
      </c>
      <c r="D63" s="90">
        <v>42</v>
      </c>
      <c r="E63" s="82">
        <v>250.99999999999994</v>
      </c>
      <c r="F63" s="82">
        <v>846.9999999999995</v>
      </c>
      <c r="G63" s="82">
        <v>1190</v>
      </c>
      <c r="H63" s="82">
        <v>1310.9999999999998</v>
      </c>
      <c r="I63" s="69"/>
      <c r="J63" s="69"/>
      <c r="K63" s="69"/>
      <c r="L63" s="69"/>
      <c r="M63" s="69"/>
    </row>
    <row r="64" spans="1:13" ht="9.75">
      <c r="A64" s="24" t="s">
        <v>17</v>
      </c>
      <c r="B64" s="84">
        <v>4728.000000000002</v>
      </c>
      <c r="C64" s="88">
        <v>2</v>
      </c>
      <c r="D64" s="85">
        <v>22</v>
      </c>
      <c r="E64" s="84">
        <v>576</v>
      </c>
      <c r="F64" s="84">
        <v>1227.9999999999998</v>
      </c>
      <c r="G64" s="84">
        <v>1455.0000000000002</v>
      </c>
      <c r="H64" s="84">
        <v>1445.0000000000002</v>
      </c>
      <c r="I64" s="69"/>
      <c r="J64" s="69"/>
      <c r="K64" s="69"/>
      <c r="L64" s="69"/>
      <c r="M64" s="69"/>
    </row>
    <row r="65" spans="1:13" ht="9.75">
      <c r="A65" s="19" t="s">
        <v>18</v>
      </c>
      <c r="B65" s="81">
        <v>3444</v>
      </c>
      <c r="C65" s="91" t="s">
        <v>53</v>
      </c>
      <c r="D65" s="86">
        <v>23</v>
      </c>
      <c r="E65" s="81">
        <v>480</v>
      </c>
      <c r="F65" s="81">
        <v>854.0000000000001</v>
      </c>
      <c r="G65" s="81">
        <v>1004</v>
      </c>
      <c r="H65" s="81">
        <v>1083</v>
      </c>
      <c r="I65" s="69"/>
      <c r="J65" s="69"/>
      <c r="K65" s="69"/>
      <c r="L65" s="69"/>
      <c r="M65" s="69"/>
    </row>
    <row r="66" spans="1:13" ht="9.75">
      <c r="A66" s="22" t="s">
        <v>19</v>
      </c>
      <c r="B66" s="82">
        <v>4973.000000000001</v>
      </c>
      <c r="C66" s="90">
        <v>13</v>
      </c>
      <c r="D66" s="87">
        <v>28</v>
      </c>
      <c r="E66" s="82">
        <v>849.0000000000001</v>
      </c>
      <c r="F66" s="82">
        <v>1225.0000000000005</v>
      </c>
      <c r="G66" s="82">
        <v>1382</v>
      </c>
      <c r="H66" s="82">
        <v>1476.0000000000005</v>
      </c>
      <c r="I66" s="69"/>
      <c r="J66" s="69"/>
      <c r="K66" s="69"/>
      <c r="L66" s="69"/>
      <c r="M66" s="69"/>
    </row>
    <row r="67" spans="1:13" ht="9.75">
      <c r="A67" s="24" t="s">
        <v>20</v>
      </c>
      <c r="B67" s="84">
        <v>5818.000000000002</v>
      </c>
      <c r="C67" s="88">
        <v>39.00000000000001</v>
      </c>
      <c r="D67" s="85">
        <v>236</v>
      </c>
      <c r="E67" s="84">
        <v>928.9999999999997</v>
      </c>
      <c r="F67" s="84">
        <v>1476.0000000000005</v>
      </c>
      <c r="G67" s="84">
        <v>1587.0000000000002</v>
      </c>
      <c r="H67" s="84">
        <v>1551.0000000000005</v>
      </c>
      <c r="I67" s="69"/>
      <c r="J67" s="69"/>
      <c r="K67" s="69"/>
      <c r="L67" s="69"/>
      <c r="M67" s="69"/>
    </row>
    <row r="68" spans="1:13" ht="9.75">
      <c r="A68" s="19" t="s">
        <v>21</v>
      </c>
      <c r="B68" s="81">
        <v>8937.000000000004</v>
      </c>
      <c r="C68" s="86">
        <v>47</v>
      </c>
      <c r="D68" s="86">
        <v>286</v>
      </c>
      <c r="E68" s="81">
        <v>1485.9999999999998</v>
      </c>
      <c r="F68" s="81">
        <v>2103.000000000001</v>
      </c>
      <c r="G68" s="81">
        <v>2505</v>
      </c>
      <c r="H68" s="81">
        <v>2510.000000000001</v>
      </c>
      <c r="I68" s="69"/>
      <c r="J68" s="69"/>
      <c r="K68" s="69"/>
      <c r="L68" s="69"/>
      <c r="M68" s="69"/>
    </row>
    <row r="69" spans="1:13" ht="9.75">
      <c r="A69" s="22" t="s">
        <v>22</v>
      </c>
      <c r="B69" s="82">
        <v>6573.000000000004</v>
      </c>
      <c r="C69" s="90">
        <v>6</v>
      </c>
      <c r="D69" s="87">
        <v>182</v>
      </c>
      <c r="E69" s="82">
        <v>1088</v>
      </c>
      <c r="F69" s="82">
        <v>1631.0000000000005</v>
      </c>
      <c r="G69" s="82">
        <v>1801.9999999999993</v>
      </c>
      <c r="H69" s="82">
        <v>1864</v>
      </c>
      <c r="I69" s="69"/>
      <c r="J69" s="69"/>
      <c r="K69" s="69"/>
      <c r="L69" s="69"/>
      <c r="M69" s="69"/>
    </row>
    <row r="70" spans="1:13" ht="9.75">
      <c r="A70" s="24" t="s">
        <v>23</v>
      </c>
      <c r="B70" s="84">
        <v>3301.000000000001</v>
      </c>
      <c r="C70" s="84">
        <v>10</v>
      </c>
      <c r="D70" s="85">
        <v>123</v>
      </c>
      <c r="E70" s="84">
        <v>521.9999999999999</v>
      </c>
      <c r="F70" s="84">
        <v>798.0000000000002</v>
      </c>
      <c r="G70" s="84">
        <v>929.9999999999999</v>
      </c>
      <c r="H70" s="84">
        <v>917.9999999999999</v>
      </c>
      <c r="I70" s="69"/>
      <c r="J70" s="69"/>
      <c r="K70" s="69"/>
      <c r="L70" s="69"/>
      <c r="M70" s="69"/>
    </row>
    <row r="71" spans="1:13" ht="9.75">
      <c r="A71" s="148" t="s">
        <v>43</v>
      </c>
      <c r="B71" s="148"/>
      <c r="C71" s="148"/>
      <c r="D71" s="148"/>
      <c r="E71" s="148"/>
      <c r="F71" s="148"/>
      <c r="G71" s="148"/>
      <c r="H71" s="148"/>
      <c r="I71" s="69"/>
      <c r="J71" s="69"/>
      <c r="K71" s="69"/>
      <c r="L71" s="69"/>
      <c r="M71" s="69"/>
    </row>
    <row r="72" spans="1:13" ht="9.75">
      <c r="A72" s="148"/>
      <c r="B72" s="148"/>
      <c r="C72" s="148"/>
      <c r="D72" s="148"/>
      <c r="E72" s="148"/>
      <c r="F72" s="148"/>
      <c r="G72" s="148"/>
      <c r="H72" s="148"/>
      <c r="I72" s="69"/>
      <c r="J72" s="69"/>
      <c r="K72" s="69"/>
      <c r="L72" s="69"/>
      <c r="M72" s="69"/>
    </row>
    <row r="73" spans="1:13" ht="9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1:13" ht="9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1:13" ht="9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</row>
  </sheetData>
  <sheetProtection/>
  <mergeCells count="16">
    <mergeCell ref="B1:M1"/>
    <mergeCell ref="A3:H4"/>
    <mergeCell ref="A5:A6"/>
    <mergeCell ref="B5:B6"/>
    <mergeCell ref="C5:H5"/>
    <mergeCell ref="A23:H24"/>
    <mergeCell ref="A53:A54"/>
    <mergeCell ref="B53:B54"/>
    <mergeCell ref="C53:H53"/>
    <mergeCell ref="A71:H72"/>
    <mergeCell ref="A27:H28"/>
    <mergeCell ref="A29:A30"/>
    <mergeCell ref="B29:B30"/>
    <mergeCell ref="C29:H29"/>
    <mergeCell ref="A47:H48"/>
    <mergeCell ref="A51:H52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silviac</dc:creator>
  <cp:keywords/>
  <dc:description/>
  <cp:lastModifiedBy>Jhonn Espinoza</cp:lastModifiedBy>
  <dcterms:created xsi:type="dcterms:W3CDTF">2012-06-29T18:57:22Z</dcterms:created>
  <dcterms:modified xsi:type="dcterms:W3CDTF">2023-11-06T22:22:27Z</dcterms:modified>
  <cp:category/>
  <cp:version/>
  <cp:contentType/>
  <cp:contentStatus/>
</cp:coreProperties>
</file>